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720" windowWidth="12120" windowHeight="8700" tabRatio="876"/>
  </bookViews>
  <sheets>
    <sheet name="باتنة" sheetId="60" r:id="rId1"/>
    <sheet name="بريكة" sheetId="38" r:id="rId2"/>
    <sheet name="تازولت" sheetId="39" r:id="rId3"/>
    <sheet name="رأس العيون " sheetId="40" r:id="rId4"/>
    <sheet name="عين التوتة" sheetId="41" r:id="rId5"/>
    <sheet name="نقاوس" sheetId="42" r:id="rId6"/>
    <sheet name="مروانة" sheetId="43" r:id="rId7"/>
    <sheet name="الشمرة" sheetId="44" r:id="rId8"/>
    <sheet name="سقانة " sheetId="45" r:id="rId9"/>
    <sheet name="اولاد سي سليمان" sheetId="46" r:id="rId10"/>
    <sheet name="تنية العابد" sheetId="47" r:id="rId11"/>
    <sheet name="تكوت" sheetId="48" r:id="rId12"/>
    <sheet name="عين جاسر" sheetId="49" r:id="rId13"/>
    <sheet name="تيمقاد" sheetId="50" r:id="rId14"/>
    <sheet name="آريس" sheetId="51" r:id="rId15"/>
    <sheet name="اشمول" sheetId="52" r:id="rId16"/>
    <sheet name="المعدر" sheetId="53" r:id="rId17"/>
    <sheet name="بوزينة" sheetId="54" r:id="rId18"/>
    <sheet name="منعة" sheetId="55" r:id="rId19"/>
    <sheet name="الجزار" sheetId="56" r:id="rId20"/>
    <sheet name="المجموع" sheetId="37" r:id="rId21"/>
  </sheets>
  <definedNames>
    <definedName name="_xlnm.Print_Area" localSheetId="14">آريس!$A$1:$F$32</definedName>
    <definedName name="_xlnm.Print_Area" localSheetId="15">اشمول!$A$1:$F$31</definedName>
    <definedName name="_xlnm.Print_Area" localSheetId="19">الجزار!$A$1:$F$33</definedName>
    <definedName name="_xlnm.Print_Area" localSheetId="7">الشمرة!$A$1:$F$42</definedName>
    <definedName name="_xlnm.Print_Area" localSheetId="20">المجموع!$A$1:$J$23</definedName>
    <definedName name="_xlnm.Print_Area" localSheetId="16">المعدر!$A$1:$F$54</definedName>
    <definedName name="_xlnm.Print_Area" localSheetId="9">'اولاد سي سليمان'!$A$1:$F$21</definedName>
    <definedName name="_xlnm.Print_Area" localSheetId="0">باتنة!$A$1:$F$74</definedName>
    <definedName name="_xlnm.Print_Area" localSheetId="1">بريكة!$A$1:$F$69</definedName>
    <definedName name="_xlnm.Print_Area" localSheetId="17">بوزينة!$A$1:$F$19</definedName>
    <definedName name="_xlnm.Print_Area" localSheetId="2">تازولت!$A$1:$F$42</definedName>
    <definedName name="_xlnm.Print_Area" localSheetId="11">تكوت!$A$1:$F$33</definedName>
    <definedName name="_xlnm.Print_Area" localSheetId="10">'تنية العابد'!$A$1:$F$58</definedName>
    <definedName name="_xlnm.Print_Area" localSheetId="13">تيمقاد!$A$1:$F$36</definedName>
    <definedName name="_xlnm.Print_Area" localSheetId="3">'رأس العيون '!$A$1:$F$43</definedName>
    <definedName name="_xlnm.Print_Area" localSheetId="8">'سقانة '!$A$1:$F$17</definedName>
    <definedName name="_xlnm.Print_Area" localSheetId="4">'عين التوتة'!$A$1:$F$32</definedName>
    <definedName name="_xlnm.Print_Area" localSheetId="12">'عين جاسر'!$A$1:$F$20</definedName>
    <definedName name="_xlnm.Print_Area" localSheetId="6">مروانة!$A$1:$F$39</definedName>
    <definedName name="_xlnm.Print_Area" localSheetId="18">منعة!$A$1:$F$21</definedName>
    <definedName name="_xlnm.Print_Area" localSheetId="5">نقاوس!$A$1:$F$33</definedName>
  </definedNames>
  <calcPr calcId="162913"/>
  <fileRecoveryPr autoRecover="0"/>
</workbook>
</file>

<file path=xl/calcChain.xml><?xml version="1.0" encoding="utf-8"?>
<calcChain xmlns="http://schemas.openxmlformats.org/spreadsheetml/2006/main">
  <c r="H14" i="40"/>
  <c r="H11" i="53" l="1"/>
  <c r="G14" i="56"/>
  <c r="G14" i="55"/>
  <c r="G14" i="54"/>
  <c r="G14" i="52"/>
  <c r="H14" i="51"/>
  <c r="H16" i="50"/>
  <c r="H18" i="49"/>
  <c r="H13" i="48"/>
  <c r="G14" i="47"/>
  <c r="H14" i="46"/>
  <c r="G20"/>
  <c r="H13" i="45"/>
  <c r="G16"/>
  <c r="I14" i="44"/>
  <c r="H43"/>
  <c r="I40" i="43"/>
  <c r="H17"/>
  <c r="G14" i="42"/>
  <c r="H34"/>
  <c r="G13" i="41"/>
  <c r="G44" i="40"/>
  <c r="H43" i="39"/>
  <c r="H70" i="38"/>
  <c r="G14"/>
  <c r="H75" i="60"/>
</calcChain>
</file>

<file path=xl/sharedStrings.xml><?xml version="1.0" encoding="utf-8"?>
<sst xmlns="http://schemas.openxmlformats.org/spreadsheetml/2006/main" count="1890" uniqueCount="930">
  <si>
    <t>وزارة التجــارة</t>
  </si>
  <si>
    <t>مديريـة التجــارة لولايـة  باتنـة</t>
  </si>
  <si>
    <t xml:space="preserve">                                                                            </t>
  </si>
  <si>
    <t>مصلحة ملاحظة السوق و الإعلام الإقتصادي</t>
  </si>
  <si>
    <t>حسب الأنشطة التجارية الخاضعة لإلزامية ضمان المداومة ببلديات ولاية باتنة  (تجارة التجزئة و الخدمات)</t>
  </si>
  <si>
    <t xml:space="preserve">                    الجمهوريـــــة الجزائريــــــة الديمقراطيــــــة الشعبيـــــــة</t>
  </si>
  <si>
    <t>طبيعة النشاط</t>
  </si>
  <si>
    <t xml:space="preserve">اللقب والاسم </t>
  </si>
  <si>
    <t>العنوان التجاري</t>
  </si>
  <si>
    <t>المخابز</t>
  </si>
  <si>
    <t xml:space="preserve"> الدائرة</t>
  </si>
  <si>
    <t>البلدية</t>
  </si>
  <si>
    <t>مواد غذائية +خضر وفواكه</t>
  </si>
  <si>
    <t>نشاطات أخرى</t>
  </si>
  <si>
    <t xml:space="preserve">بريكة </t>
  </si>
  <si>
    <t>بيطام</t>
  </si>
  <si>
    <t>مدوكال</t>
  </si>
  <si>
    <t>تازولت</t>
  </si>
  <si>
    <t>عيون العصافير</t>
  </si>
  <si>
    <t>رأس العيون</t>
  </si>
  <si>
    <t>تالخمت</t>
  </si>
  <si>
    <t>القيقبة</t>
  </si>
  <si>
    <t>القصبات</t>
  </si>
  <si>
    <t>أولاد سلام</t>
  </si>
  <si>
    <t>عين التوتة</t>
  </si>
  <si>
    <t xml:space="preserve">نقاوس </t>
  </si>
  <si>
    <t>بومقر</t>
  </si>
  <si>
    <t xml:space="preserve">سفيان </t>
  </si>
  <si>
    <t xml:space="preserve">مروانة </t>
  </si>
  <si>
    <t>قصر بلزمة</t>
  </si>
  <si>
    <t>وادي الماء</t>
  </si>
  <si>
    <t>الشمرة</t>
  </si>
  <si>
    <t>بولهيلات</t>
  </si>
  <si>
    <t>سقانة</t>
  </si>
  <si>
    <t>تيلاطو</t>
  </si>
  <si>
    <t>أولاد سي سليمان</t>
  </si>
  <si>
    <t>تاكسلانت</t>
  </si>
  <si>
    <t>لمسان</t>
  </si>
  <si>
    <t xml:space="preserve">ثنية العابد </t>
  </si>
  <si>
    <t>وادي الطاقة</t>
  </si>
  <si>
    <t>شير</t>
  </si>
  <si>
    <t>تكوت</t>
  </si>
  <si>
    <t>المعـــذر</t>
  </si>
  <si>
    <t>المعذر</t>
  </si>
  <si>
    <t>منصور مسعود</t>
  </si>
  <si>
    <t>عبد العزيز بوجمعة</t>
  </si>
  <si>
    <t>يحي ميلود</t>
  </si>
  <si>
    <t>حي الزيتون</t>
  </si>
  <si>
    <t>الحي العتيق</t>
  </si>
  <si>
    <t>شارع بوعزيز الشريف</t>
  </si>
  <si>
    <t>حي بوعكاز</t>
  </si>
  <si>
    <t>السوق الجواري</t>
  </si>
  <si>
    <t>بلونيسي عزيز</t>
  </si>
  <si>
    <t>عبد العزيز يحي</t>
  </si>
  <si>
    <t>براهيمي عبد المالك</t>
  </si>
  <si>
    <t>طريق الشمرة</t>
  </si>
  <si>
    <t xml:space="preserve">عين ياقوت </t>
  </si>
  <si>
    <t>جرمـــــة</t>
  </si>
  <si>
    <t>بومـــــية</t>
  </si>
  <si>
    <t>/</t>
  </si>
  <si>
    <t>أولاد شليح</t>
  </si>
  <si>
    <t>شارع مركونة</t>
  </si>
  <si>
    <t>مخبزة الكوثر</t>
  </si>
  <si>
    <t>قدوار لخضر</t>
  </si>
  <si>
    <t>منزر الشريف</t>
  </si>
  <si>
    <t>محمدي رابح</t>
  </si>
  <si>
    <t>رفيس أحمد</t>
  </si>
  <si>
    <t>دربال عبد الحفيظ</t>
  </si>
  <si>
    <t>بن صالح نذير</t>
  </si>
  <si>
    <t>بن مسعودة مراد</t>
  </si>
  <si>
    <t xml:space="preserve">بن يحي لخضر </t>
  </si>
  <si>
    <t>بوحيلة مخلوف</t>
  </si>
  <si>
    <t>براهيمي رشيدة</t>
  </si>
  <si>
    <t>شيبون اسماعيل</t>
  </si>
  <si>
    <t>سيدي معنصر</t>
  </si>
  <si>
    <t>بن خميس الوردي</t>
  </si>
  <si>
    <t>فريد سوهالي</t>
  </si>
  <si>
    <t xml:space="preserve">اشمول </t>
  </si>
  <si>
    <t xml:space="preserve"> بلدية اشمول</t>
  </si>
  <si>
    <t>فم الطوب</t>
  </si>
  <si>
    <t>بولسنان مراد</t>
  </si>
  <si>
    <t>سعيدي الهاشمي</t>
  </si>
  <si>
    <t>بوجوراف نورة</t>
  </si>
  <si>
    <t>بوصيودة عمار</t>
  </si>
  <si>
    <t>ملولي نور الدين</t>
  </si>
  <si>
    <t>اينوغيسن</t>
  </si>
  <si>
    <t>اينوغيسن مركز</t>
  </si>
  <si>
    <t>آريس</t>
  </si>
  <si>
    <t>وسط المدينة</t>
  </si>
  <si>
    <t>حي أول نوفمبر</t>
  </si>
  <si>
    <t>عقاقنة سفيان</t>
  </si>
  <si>
    <t>شارع أحمد بن عبد الرزاق آريس</t>
  </si>
  <si>
    <t>حي مزاتة</t>
  </si>
  <si>
    <t>التخصيص الإجتماعي213 آريس</t>
  </si>
  <si>
    <t>بهدي محمد</t>
  </si>
  <si>
    <t>تيغانمين</t>
  </si>
  <si>
    <t>بوهراوة كمال</t>
  </si>
  <si>
    <t>مزاش ايوب</t>
  </si>
  <si>
    <t>بوصالح سامر</t>
  </si>
  <si>
    <t>منعة</t>
  </si>
  <si>
    <t>بوزينة</t>
  </si>
  <si>
    <t>بن ناصر عبد المالك</t>
  </si>
  <si>
    <t>مقاوسي شكيب</t>
  </si>
  <si>
    <t>غشام عز الدين</t>
  </si>
  <si>
    <t>نزاري حيزية</t>
  </si>
  <si>
    <t>تيغرغار</t>
  </si>
  <si>
    <t xml:space="preserve"> بلدية تيغرغار</t>
  </si>
  <si>
    <t>أوحامة خالد</t>
  </si>
  <si>
    <t>بلعياطي مسعودة</t>
  </si>
  <si>
    <t>الحي الجديد</t>
  </si>
  <si>
    <t>تيجداي</t>
  </si>
  <si>
    <t>ونار عبد العالي</t>
  </si>
  <si>
    <t>يلوز عبد المالك</t>
  </si>
  <si>
    <t>دراز اسماعيل</t>
  </si>
  <si>
    <t>تقصريت</t>
  </si>
  <si>
    <t>بايو</t>
  </si>
  <si>
    <t>بوزيزة</t>
  </si>
  <si>
    <t>المرفق</t>
  </si>
  <si>
    <t>بوعكورة خير الدين</t>
  </si>
  <si>
    <t>بوكحيل عبد الحميد</t>
  </si>
  <si>
    <t>بعزيز تهامي</t>
  </si>
  <si>
    <t>عزوزي حافظ</t>
  </si>
  <si>
    <t>بعزيز داود</t>
  </si>
  <si>
    <t>فلوسي بودرسة</t>
  </si>
  <si>
    <t>أريناش</t>
  </si>
  <si>
    <t>غوفي</t>
  </si>
  <si>
    <t>زروال عبد الوهاب</t>
  </si>
  <si>
    <t>ازرايب عزوز</t>
  </si>
  <si>
    <t>تيفلفال غسيرة</t>
  </si>
  <si>
    <t>غسيرة</t>
  </si>
  <si>
    <t>كيمل</t>
  </si>
  <si>
    <t>بلدية كيمل</t>
  </si>
  <si>
    <t>خبراز -بوزينة-</t>
  </si>
  <si>
    <t>الشارع الرئيسي</t>
  </si>
  <si>
    <t>سفيان مركز</t>
  </si>
  <si>
    <t>بعاسو عبد السلام</t>
  </si>
  <si>
    <t>مشتة تنيباوين</t>
  </si>
  <si>
    <t>دوار اولاد واش</t>
  </si>
  <si>
    <t>غول سمير</t>
  </si>
  <si>
    <t>مشتة أولاد عباس القصبات</t>
  </si>
  <si>
    <t>مبرك عاشور</t>
  </si>
  <si>
    <t>طريق بسكرة</t>
  </si>
  <si>
    <t>الجزار</t>
  </si>
  <si>
    <t>اولاد عمار</t>
  </si>
  <si>
    <t>الحي الإداري</t>
  </si>
  <si>
    <t>عزيل عبد القادر</t>
  </si>
  <si>
    <t>عين جاسر</t>
  </si>
  <si>
    <t>بلدية عين جاسر</t>
  </si>
  <si>
    <t>الحاسي</t>
  </si>
  <si>
    <t>بوهناف مسعود</t>
  </si>
  <si>
    <t>زيدان بن عبد الرحمن</t>
  </si>
  <si>
    <t>قرب البلدية الجديدة</t>
  </si>
  <si>
    <t>بريكة</t>
  </si>
  <si>
    <t>ثنية العابد</t>
  </si>
  <si>
    <t>سعادنة عبد الحميد</t>
  </si>
  <si>
    <t>مخابز</t>
  </si>
  <si>
    <t>الوحدات الانتاجية</t>
  </si>
  <si>
    <t>المجموع الكلي للتجار</t>
  </si>
  <si>
    <t xml:space="preserve">المجموع </t>
  </si>
  <si>
    <t>مواد غذائية + خضر و فواكه</t>
  </si>
  <si>
    <t>تغذية عامة</t>
  </si>
  <si>
    <t>خضر وفواكه</t>
  </si>
  <si>
    <t>قصابة</t>
  </si>
  <si>
    <t>تيمقاد</t>
  </si>
  <si>
    <t>أولاد فاضل</t>
  </si>
  <si>
    <t>طورش يعقوب</t>
  </si>
  <si>
    <t>دوفانة</t>
  </si>
  <si>
    <t>بولفرايس</t>
  </si>
  <si>
    <t>لقرين</t>
  </si>
  <si>
    <t>مطعم</t>
  </si>
  <si>
    <t>خضر و فواكه</t>
  </si>
  <si>
    <t>تغذية العامة</t>
  </si>
  <si>
    <t>بيطام الطيب</t>
  </si>
  <si>
    <t>مهماهي فريد</t>
  </si>
  <si>
    <t>حي 250 مسكن</t>
  </si>
  <si>
    <t>ممرات 05 جويلية</t>
  </si>
  <si>
    <t>قطافي عميروش</t>
  </si>
  <si>
    <t>بن علجية عبد الغالي</t>
  </si>
  <si>
    <t>الشيحات</t>
  </si>
  <si>
    <t>معافة</t>
  </si>
  <si>
    <t>مدور عبد الكريم</t>
  </si>
  <si>
    <t>حي برباط</t>
  </si>
  <si>
    <t>تاسرغيت</t>
  </si>
  <si>
    <t>غديري معمر</t>
  </si>
  <si>
    <t>شايب راسو مجيد</t>
  </si>
  <si>
    <t>الشريف بولمزاير</t>
  </si>
  <si>
    <t>الكواشية</t>
  </si>
  <si>
    <t>معصم خليل</t>
  </si>
  <si>
    <t>بولقرون عمار</t>
  </si>
  <si>
    <t>حي الدوك</t>
  </si>
  <si>
    <t>بن عائشة حياة</t>
  </si>
  <si>
    <t>بوصوف حكيم</t>
  </si>
  <si>
    <t>مقطع عبد الله</t>
  </si>
  <si>
    <t>عربة عبد الله</t>
  </si>
  <si>
    <t>بن شابو الشافعي</t>
  </si>
  <si>
    <t>لوصيف علي بن بوجمعة</t>
  </si>
  <si>
    <t>بوصوف بوباكر</t>
  </si>
  <si>
    <t>شرقي نصر الدين</t>
  </si>
  <si>
    <t>حي قرعة اللوز</t>
  </si>
  <si>
    <t>طريق الوزن الثقيل</t>
  </si>
  <si>
    <t>الحي القديم</t>
  </si>
  <si>
    <t>خريف نور الدين</t>
  </si>
  <si>
    <t>شرقي بلقاسم</t>
  </si>
  <si>
    <t>حي دوار الشعير</t>
  </si>
  <si>
    <t>حاجي الربعي</t>
  </si>
  <si>
    <t>معصم سليم</t>
  </si>
  <si>
    <t>بوزيدي عاطف</t>
  </si>
  <si>
    <t>مرزوقي نصر الدين</t>
  </si>
  <si>
    <t>لقصر</t>
  </si>
  <si>
    <t>عشي علاوة</t>
  </si>
  <si>
    <t>حي 05 جويلية 1952</t>
  </si>
  <si>
    <t>بن زايد فيصل</t>
  </si>
  <si>
    <t>السوق اليومي</t>
  </si>
  <si>
    <t>درارجة بدر الدين</t>
  </si>
  <si>
    <t>لمسان مركز</t>
  </si>
  <si>
    <t>بعلي</t>
  </si>
  <si>
    <t>ذراع الطاقة</t>
  </si>
  <si>
    <t>رابحي نور الدين</t>
  </si>
  <si>
    <t>جمال فتح الله</t>
  </si>
  <si>
    <t>اوشن الصالح</t>
  </si>
  <si>
    <t>تغذية عامة + خضر و فواكه</t>
  </si>
  <si>
    <t>بن لمبارك فريد</t>
  </si>
  <si>
    <t>حي الشهداء</t>
  </si>
  <si>
    <t>باتنة</t>
  </si>
  <si>
    <t>عبد العزيز خلاف</t>
  </si>
  <si>
    <t>بوعكاز عبد السلام</t>
  </si>
  <si>
    <t>بوتياح عبد العزيز</t>
  </si>
  <si>
    <t>زغدود فتيحة</t>
  </si>
  <si>
    <t>وسط مدينة نقاوس</t>
  </si>
  <si>
    <t xml:space="preserve">حي لحواجب </t>
  </si>
  <si>
    <t>طريق تاكسلانت</t>
  </si>
  <si>
    <t>بن سديرة لحسن</t>
  </si>
  <si>
    <t>عين موسى</t>
  </si>
  <si>
    <t>بخوش عبد اللطيف</t>
  </si>
  <si>
    <t xml:space="preserve">طريق لقصر </t>
  </si>
  <si>
    <t>مزيز لعلى</t>
  </si>
  <si>
    <t>ميمون صابر</t>
  </si>
  <si>
    <t>شيبان مختار</t>
  </si>
  <si>
    <t>عثامنة نذير</t>
  </si>
  <si>
    <t>برش شعبان</t>
  </si>
  <si>
    <t>طريق الرحبات</t>
  </si>
  <si>
    <t>عثامنة الحملاوي</t>
  </si>
  <si>
    <t>تجزئة راس العيون</t>
  </si>
  <si>
    <t>عوف زهير</t>
  </si>
  <si>
    <t>تولميت عمر بن ذياب</t>
  </si>
  <si>
    <t>تسوح حورية</t>
  </si>
  <si>
    <t>بسكارة</t>
  </si>
  <si>
    <t>مشتة جرياط</t>
  </si>
  <si>
    <t>بن ناصر صابر</t>
  </si>
  <si>
    <t>عوشاش نبيل</t>
  </si>
  <si>
    <t>عزيزي ماهر</t>
  </si>
  <si>
    <t>مطاعم</t>
  </si>
  <si>
    <t>بلدية أولاد عمار</t>
  </si>
  <si>
    <t>حي الفلاح</t>
  </si>
  <si>
    <t>حي المستقبل</t>
  </si>
  <si>
    <t>علاوة لزهر</t>
  </si>
  <si>
    <t>شطوح لطفي</t>
  </si>
  <si>
    <t>ناصري هشام</t>
  </si>
  <si>
    <t>بومية مركز</t>
  </si>
  <si>
    <t>سرايري مسعود</t>
  </si>
  <si>
    <t xml:space="preserve">منصر الجمعي </t>
  </si>
  <si>
    <t>بوميةة مركز</t>
  </si>
  <si>
    <t>بلقاسم بوزيدة</t>
  </si>
  <si>
    <t>عبد العزيز مبروك</t>
  </si>
  <si>
    <t>شارع بن عماري صالح</t>
  </si>
  <si>
    <t>شارع عموري محمد</t>
  </si>
  <si>
    <t>عبد النبي ميلود</t>
  </si>
  <si>
    <t>احمد قائد جلول</t>
  </si>
  <si>
    <t>بن ناصر ياسين</t>
  </si>
  <si>
    <t>عليكة العياشي</t>
  </si>
  <si>
    <t>زكور عبد القادر</t>
  </si>
  <si>
    <t>زرارة عمار</t>
  </si>
  <si>
    <t>ذراع بولطيف</t>
  </si>
  <si>
    <t>شارع بوزيدة الشريف</t>
  </si>
  <si>
    <t>ملاحي ناصر</t>
  </si>
  <si>
    <t>قندوز عممر</t>
  </si>
  <si>
    <t>بوقرة مبروك</t>
  </si>
  <si>
    <t>قندوز الشريف</t>
  </si>
  <si>
    <t>امزيان عبد لوهاب</t>
  </si>
  <si>
    <t>بلولة يونس</t>
  </si>
  <si>
    <t>قندوز جمال</t>
  </si>
  <si>
    <t>عموري شعبان</t>
  </si>
  <si>
    <t>عليوة زوبير</t>
  </si>
  <si>
    <t>لخضر صليحة</t>
  </si>
  <si>
    <t>جرمة مركز</t>
  </si>
  <si>
    <t>مسعودان زكريا</t>
  </si>
  <si>
    <t>بن سودة الحسن</t>
  </si>
  <si>
    <t>شارع احمد بن عبد الرزاق</t>
  </si>
  <si>
    <t>بن وادة محفوظ</t>
  </si>
  <si>
    <t>زكري علي</t>
  </si>
  <si>
    <t>بوزغاية مجيد</t>
  </si>
  <si>
    <t>عشي رياض</t>
  </si>
  <si>
    <t>غضبان حسام الدين</t>
  </si>
  <si>
    <t>نوري عبد العزيز</t>
  </si>
  <si>
    <t>شارع الاستقلال</t>
  </si>
  <si>
    <t>حي كشيدة طريق حملة</t>
  </si>
  <si>
    <t xml:space="preserve">جدول رقم 01: قائمـة التجـار المعنييـن المداومة خلال عطل عيد الاستقلال 5 جويلية، عيد الأضحى المبارك، أول محرم و عاشوراء لسنة 2021  </t>
  </si>
  <si>
    <t xml:space="preserve">جدول رقم 01: قائمـة التجـار المعنيين نالمداومة خلال عطل عيد الاستقلال 5 جويلية، عيد الأضحى المبارك، أول محرم و عاشوراء لسنة 2021  </t>
  </si>
  <si>
    <t xml:space="preserve">جدول رقم 01: قائمـة التجـار المعنييـن بالمداومة خلال عطل عيد الاستقلال 5 جويلية، عيد الأضحى المبارك، أول محرم و عاشوراء لسنة 2021  </t>
  </si>
  <si>
    <t>عز الدين فرج</t>
  </si>
  <si>
    <t>حي الملعي البلدي</t>
  </si>
  <si>
    <t>رشيد حارث</t>
  </si>
  <si>
    <t>شارع اول ماي</t>
  </si>
  <si>
    <t>عبد المومن بونشادة</t>
  </si>
  <si>
    <t>تجزئة نزار رشيد</t>
  </si>
  <si>
    <t>ناصر بوهناف</t>
  </si>
  <si>
    <t>حمان سعذان</t>
  </si>
  <si>
    <t>عجة طارق</t>
  </si>
  <si>
    <t>حي محمد بوضياف</t>
  </si>
  <si>
    <t>سهام خالد</t>
  </si>
  <si>
    <t>فريد بن قسمية</t>
  </si>
  <si>
    <t>هشام بن قسمية</t>
  </si>
  <si>
    <t>كريم عوف</t>
  </si>
  <si>
    <t>ساعد الدين علاوة</t>
  </si>
  <si>
    <t>فارس معطار</t>
  </si>
  <si>
    <t>حي 200مسكن</t>
  </si>
  <si>
    <t>لمهيرقي سليم</t>
  </si>
  <si>
    <t>العلمي محمد</t>
  </si>
  <si>
    <t>علمي الخير</t>
  </si>
  <si>
    <t>مبروك جلال</t>
  </si>
  <si>
    <t>فرحات عجة</t>
  </si>
  <si>
    <t>عجة شاكر</t>
  </si>
  <si>
    <t>بن زايد عصام</t>
  </si>
  <si>
    <t>بن احمد نور الدين</t>
  </si>
  <si>
    <t>حماش علاوة</t>
  </si>
  <si>
    <t>حساني خالد</t>
  </si>
  <si>
    <t>بورنين نظيرة</t>
  </si>
  <si>
    <t>حيدوسة</t>
  </si>
  <si>
    <t>مخلوف كمال</t>
  </si>
  <si>
    <t>شرقي هشام</t>
  </si>
  <si>
    <t>عبد الحفيظ بوشبطول</t>
  </si>
  <si>
    <t>حماش عبد الرزاق</t>
  </si>
  <si>
    <t>نسمة امغشوش</t>
  </si>
  <si>
    <t>دواق يونس</t>
  </si>
  <si>
    <t>حي أولاد منعة</t>
  </si>
  <si>
    <t>حي جحيح موسى</t>
  </si>
  <si>
    <t>بوساحة السعيد</t>
  </si>
  <si>
    <t>شارع سلطاني عبد الفادر</t>
  </si>
  <si>
    <t>دواق الصالح</t>
  </si>
  <si>
    <t>شارع بوكثير احمد</t>
  </si>
  <si>
    <t>شارع بكربش لخضر</t>
  </si>
  <si>
    <t>فارس بن عباس</t>
  </si>
  <si>
    <t>عمار بوفارة</t>
  </si>
  <si>
    <t>مقران خير الدين</t>
  </si>
  <si>
    <t>شرف الدين بن الشريف</t>
  </si>
  <si>
    <t>شارع قرين بلقاسم</t>
  </si>
  <si>
    <t>شارع بن فليس رقم 18 باتنة حي السطا</t>
  </si>
  <si>
    <t xml:space="preserve">نهج الأوراس وسط المدينة </t>
  </si>
  <si>
    <t xml:space="preserve">نهج الأوراس وقم 19وسط المدينة </t>
  </si>
  <si>
    <t>بوقادة مراد</t>
  </si>
  <si>
    <t>بوتمامين حسين</t>
  </si>
  <si>
    <t>دينار عز الدين</t>
  </si>
  <si>
    <t>حي ذراع الزيتون</t>
  </si>
  <si>
    <t>بوقبال مبارك</t>
  </si>
  <si>
    <t>شرارة عبد العزيز</t>
  </si>
  <si>
    <t>حي مزوحي عمر</t>
  </si>
  <si>
    <t>بوقبال  موسى</t>
  </si>
  <si>
    <t>غراز فيصل</t>
  </si>
  <si>
    <t>بلورغي مخلوف</t>
  </si>
  <si>
    <t>بن قلة حسين</t>
  </si>
  <si>
    <t>قوجيل عبد الله</t>
  </si>
  <si>
    <t>بن علجية صدام</t>
  </si>
  <si>
    <t>بوشكيوة عبد الله</t>
  </si>
  <si>
    <t>عداسي الناصر</t>
  </si>
  <si>
    <t>بن عافية حسان</t>
  </si>
  <si>
    <t>تاغروت اعمر</t>
  </si>
  <si>
    <t>بركي سليم</t>
  </si>
  <si>
    <t>شرفي نسبيم</t>
  </si>
  <si>
    <t>فقوس عبد الحكيم</t>
  </si>
  <si>
    <t>فاضل جمال</t>
  </si>
  <si>
    <t>بن روبة الصالح</t>
  </si>
  <si>
    <t>أولاد عزوز</t>
  </si>
  <si>
    <t>ثلاث</t>
  </si>
  <si>
    <t>بوشكيوة فهيمة</t>
  </si>
  <si>
    <t>تيزوقاغين</t>
  </si>
  <si>
    <t>تيميزار عادل</t>
  </si>
  <si>
    <t>حلاوة</t>
  </si>
  <si>
    <t>تقلالت مروان</t>
  </si>
  <si>
    <t>كيج يعقوب</t>
  </si>
  <si>
    <t>عداسي فريد</t>
  </si>
  <si>
    <t>صاولي إبراهيم</t>
  </si>
  <si>
    <t>بن بوتةخير الدين</t>
  </si>
  <si>
    <t>بن هنية يسين</t>
  </si>
  <si>
    <t>يوسفي فيصل</t>
  </si>
  <si>
    <t>معلم محي الدين</t>
  </si>
  <si>
    <t>غليد مراد</t>
  </si>
  <si>
    <t>العين اليابسة</t>
  </si>
  <si>
    <t>بن عباس لزهر</t>
  </si>
  <si>
    <t>خلالي إسماعيل</t>
  </si>
  <si>
    <t>عزوزي فوزي</t>
  </si>
  <si>
    <t>غسيري توفيق</t>
  </si>
  <si>
    <t>سعادة جلال</t>
  </si>
  <si>
    <t>مدور يسين</t>
  </si>
  <si>
    <t>بن عباس عبد المالك</t>
  </si>
  <si>
    <t>بن خادم عبد المالك</t>
  </si>
  <si>
    <t>الوناس بلال</t>
  </si>
  <si>
    <t>تاقصريت</t>
  </si>
  <si>
    <t>بوعكورة زكرياء</t>
  </si>
  <si>
    <t>حسين بوطالب</t>
  </si>
  <si>
    <t>شنوف وليد</t>
  </si>
  <si>
    <t>شارع قاضي عيسى بوعقال 03 رقم 08</t>
  </si>
  <si>
    <t>شارع قاضي عيسى بوعقال 03 رقم 09</t>
  </si>
  <si>
    <t>هارون بن يمينة</t>
  </si>
  <si>
    <t>الدراجي بن النصيب</t>
  </si>
  <si>
    <t>شارع الاخوة دبابي حي بوعقال 03</t>
  </si>
  <si>
    <t>اورير</t>
  </si>
  <si>
    <t>غشام خليل</t>
  </si>
  <si>
    <t>نزاري مسعود</t>
  </si>
  <si>
    <t>خلخال خليف</t>
  </si>
  <si>
    <t>حمزة مليكة</t>
  </si>
  <si>
    <t>عساس نتيجة</t>
  </si>
  <si>
    <t>تافوست البيضاء</t>
  </si>
  <si>
    <t>زحاف عبد العالي</t>
  </si>
  <si>
    <t>بقزي محمد</t>
  </si>
  <si>
    <t>بوبيش عبد الرحمن</t>
  </si>
  <si>
    <t>شليحي بلعيد</t>
  </si>
  <si>
    <t>رحموني غبد الرحمن</t>
  </si>
  <si>
    <t>فاتح عادل</t>
  </si>
  <si>
    <t>قالة الصالح</t>
  </si>
  <si>
    <t>رحموني نور الدين</t>
  </si>
  <si>
    <t>مدور حسان</t>
  </si>
  <si>
    <t>عكسة مسعود</t>
  </si>
  <si>
    <t>سعادة يوسف</t>
  </si>
  <si>
    <t>مدور عادل</t>
  </si>
  <si>
    <t>توشن محمد</t>
  </si>
  <si>
    <t>شباح الصادق</t>
  </si>
  <si>
    <t>اوحامة عبد الحق</t>
  </si>
  <si>
    <t>النوادر</t>
  </si>
  <si>
    <t>بلخيري عبد الحكيم</t>
  </si>
  <si>
    <t>بن خاتم الله بشير</t>
  </si>
  <si>
    <t>ذراع بن عمارة</t>
  </si>
  <si>
    <t>بوذهبةعبد الحميد</t>
  </si>
  <si>
    <t>بوشال ظريفة</t>
  </si>
  <si>
    <t>سنان</t>
  </si>
  <si>
    <t>حمراوي شعبان</t>
  </si>
  <si>
    <t>سلطاني عبد الحكيم</t>
  </si>
  <si>
    <t>حي عبد الحي</t>
  </si>
  <si>
    <t>مناعي امحمد</t>
  </si>
  <si>
    <t>لمدينة</t>
  </si>
  <si>
    <t>زغيشي حسين</t>
  </si>
  <si>
    <t>نواصرية بوزيد</t>
  </si>
  <si>
    <t>محرزي طارق</t>
  </si>
  <si>
    <t>بوهراوة لخضر</t>
  </si>
  <si>
    <t>بوكريشة كمال</t>
  </si>
  <si>
    <t>عريفي كمال</t>
  </si>
  <si>
    <t>تاصفيحت</t>
  </si>
  <si>
    <t>غرابي جمال</t>
  </si>
  <si>
    <t>حجازي معنصر</t>
  </si>
  <si>
    <t>قلفن احمد</t>
  </si>
  <si>
    <t>قرزيز عبد الله</t>
  </si>
  <si>
    <t>بومعراف عبد الرزاق</t>
  </si>
  <si>
    <t>بومعراف العلمي</t>
  </si>
  <si>
    <t>حجازي الصالح</t>
  </si>
  <si>
    <t>همصي جهيد</t>
  </si>
  <si>
    <t>محرزي السعيد</t>
  </si>
  <si>
    <t>دياب عبد الحليم</t>
  </si>
  <si>
    <t>حمزة حاجي</t>
  </si>
  <si>
    <t>محل رقم 01 حي بلال بلدية بريكة</t>
  </si>
  <si>
    <t>سامح بن حرزالله</t>
  </si>
  <si>
    <t>نهج العقيد عميروش بلدية بريكة</t>
  </si>
  <si>
    <t>مبارك خرصي</t>
  </si>
  <si>
    <t>سد البقرة حي النصر بلدية بريكة</t>
  </si>
  <si>
    <t>دراجي ميهوبي</t>
  </si>
  <si>
    <t xml:space="preserve">محل رقم 01 شارع 20 أوت بلدية بريكة </t>
  </si>
  <si>
    <t>حسان سلالي</t>
  </si>
  <si>
    <t>البقرة الحصة رقم 04 بلدية بريكة</t>
  </si>
  <si>
    <t>محمد الطاهر بن حرزالله</t>
  </si>
  <si>
    <t>حي ابن باديس بلدية بريكة</t>
  </si>
  <si>
    <t>ربيع باي</t>
  </si>
  <si>
    <t>حي المجاهدين بلدية بريكة</t>
  </si>
  <si>
    <t>فطيمة بن قريشي</t>
  </si>
  <si>
    <t>تجزئة 25 قطعة الدرناني بلدية بريكة</t>
  </si>
  <si>
    <t xml:space="preserve">خالد حاجي </t>
  </si>
  <si>
    <t>نهج 05 جويلية بريكة</t>
  </si>
  <si>
    <t>علي زيرق</t>
  </si>
  <si>
    <t>محل رقم 01 شارع حيحي المكي بريكة</t>
  </si>
  <si>
    <t>السعيد لعلاوي</t>
  </si>
  <si>
    <t>شارع موصلي نور الدين بريكة</t>
  </si>
  <si>
    <t xml:space="preserve">حيدر شلالي </t>
  </si>
  <si>
    <t>محل رقم 03 نهج العربي بن مهيدي بريكة</t>
  </si>
  <si>
    <t xml:space="preserve">حبيبة حاجي </t>
  </si>
  <si>
    <t>شارع الاستقلال رقم 01 بريكة</t>
  </si>
  <si>
    <t>بلال لويشي</t>
  </si>
  <si>
    <t>محل رقم 01 حي 05 جويلية بريكة</t>
  </si>
  <si>
    <t xml:space="preserve">مواد غذائية </t>
  </si>
  <si>
    <t>فاروق لطرش</t>
  </si>
  <si>
    <t>محل رقم 01 نهج 20 أوت بريكة</t>
  </si>
  <si>
    <t>سامي حماش</t>
  </si>
  <si>
    <t>شارع لقبال الروبي بريكة</t>
  </si>
  <si>
    <t xml:space="preserve">بشير حاجي </t>
  </si>
  <si>
    <t>نهج العقيد عميروش بريكة</t>
  </si>
  <si>
    <t xml:space="preserve">نور الدين براني </t>
  </si>
  <si>
    <t>شارع معجوج العمري رقم 94 بريكة</t>
  </si>
  <si>
    <t>نعمان بوعلاق</t>
  </si>
  <si>
    <t>نهج معجوج العمري بريكة</t>
  </si>
  <si>
    <t xml:space="preserve">نبيل ناصر </t>
  </si>
  <si>
    <t xml:space="preserve">طريق بسكرة بريكة </t>
  </si>
  <si>
    <t>زوبير بن النوي</t>
  </si>
  <si>
    <t>شارع 05 جويلية بريكة</t>
  </si>
  <si>
    <t>جمال الدين مبراك</t>
  </si>
  <si>
    <t>حي 712 مسكن محل رقم 32 بريكة</t>
  </si>
  <si>
    <t>مبارك بوفنار</t>
  </si>
  <si>
    <t>طريق عزيل عبد القادر بريكة</t>
  </si>
  <si>
    <t>سيف الإسلام لهاني</t>
  </si>
  <si>
    <t>حي مسجد الرحمة وسط المدينة بريكة</t>
  </si>
  <si>
    <t>الجمعي قزي</t>
  </si>
  <si>
    <t>نهج 20 أوت بريكة</t>
  </si>
  <si>
    <t>سليم خصام</t>
  </si>
  <si>
    <t>شارع بورزق لخضر أولاد سالم بريكة</t>
  </si>
  <si>
    <t>اليمين مكاوي</t>
  </si>
  <si>
    <t>مركز التبادل التجاري بريكة</t>
  </si>
  <si>
    <t xml:space="preserve">محمد عيش </t>
  </si>
  <si>
    <t>حي النصر 02 بريكة</t>
  </si>
  <si>
    <t xml:space="preserve">لزهر رويشي </t>
  </si>
  <si>
    <t>حي النصر بريكة</t>
  </si>
  <si>
    <t>بلال شق الطين</t>
  </si>
  <si>
    <t>محل رقم 62و63 طريق أمدوكال بريكة</t>
  </si>
  <si>
    <t>بوحفص خصام</t>
  </si>
  <si>
    <t>حصة رقم 51 طريق أمدوكال بريكة</t>
  </si>
  <si>
    <t>قويسم بوفنار</t>
  </si>
  <si>
    <t>فيض البش بريكة</t>
  </si>
  <si>
    <t>عيسى قسوم</t>
  </si>
  <si>
    <t>شارع لخضر بورزق بريكة</t>
  </si>
  <si>
    <t>عبد الكريم نوى</t>
  </si>
  <si>
    <t>شارع العربي بن مهيدي بريكة</t>
  </si>
  <si>
    <t>صالح بوزيدي</t>
  </si>
  <si>
    <t>حي 38 مسكن رقم 04 بريكة</t>
  </si>
  <si>
    <t>عبد الرحمان نوار</t>
  </si>
  <si>
    <t>محل رقم 02 حي ألف مسكن بريكة</t>
  </si>
  <si>
    <t>سليم مرزوق</t>
  </si>
  <si>
    <t>حي بلال شارع نويس محمد بريكة</t>
  </si>
  <si>
    <t>مجيد بوعكاز</t>
  </si>
  <si>
    <t>شارع طبيب السعيد بريكة</t>
  </si>
  <si>
    <t>عبد الصمد صكاك</t>
  </si>
  <si>
    <t>وسط المدينة شارع برنان الخماسي بريكة</t>
  </si>
  <si>
    <t>حسام شق الطين</t>
  </si>
  <si>
    <t>عبد الناصر بوشول</t>
  </si>
  <si>
    <t>السوق البلدي بريكة</t>
  </si>
  <si>
    <t>مشري سيدي عثمان</t>
  </si>
  <si>
    <t>شارع أول نوفمبر بريكة</t>
  </si>
  <si>
    <t>عادل عريوات</t>
  </si>
  <si>
    <t>شارع بورادي إسماعيل بريكة</t>
  </si>
  <si>
    <t>الطاهر سواسي</t>
  </si>
  <si>
    <t>شارع بورنان الخماسي بريكة</t>
  </si>
  <si>
    <t>مجيد شبيلي</t>
  </si>
  <si>
    <t>شارع اول نوفمبر بريكة</t>
  </si>
  <si>
    <t>عبد الكريم عريس</t>
  </si>
  <si>
    <t>حي الاخوة عريوات بلدية مدوكال</t>
  </si>
  <si>
    <t>كمال تركماني</t>
  </si>
  <si>
    <t>محل رقم 01 راس العين بلدية مدوكال</t>
  </si>
  <si>
    <t>مبروك زلوف</t>
  </si>
  <si>
    <t>حي المجاهدين بلدية مدوكال</t>
  </si>
  <si>
    <t>عبد الناصر قريب</t>
  </si>
  <si>
    <t>شارع أحمد لخضر بسيس -مدوكال</t>
  </si>
  <si>
    <t>لزهر رزيق</t>
  </si>
  <si>
    <t>شارع الجيش الوطني الشعبي عمارة أ بلدية مدوكال</t>
  </si>
  <si>
    <t>باي بوعلاق</t>
  </si>
  <si>
    <t>شارع اول نوفمبر بلدية مدوكال</t>
  </si>
  <si>
    <t>الطاهر ناصر</t>
  </si>
  <si>
    <t>شارع الحرية بلدية بيطام</t>
  </si>
  <si>
    <t>عادل بوذيب</t>
  </si>
  <si>
    <t>شارع اول نوفمبر بلدية بيطام</t>
  </si>
  <si>
    <t>أيمن زيدان</t>
  </si>
  <si>
    <t>أسامة عبد العزيز</t>
  </si>
  <si>
    <t>شارع أول نوفمبر بلدية بيطام</t>
  </si>
  <si>
    <t>هشام بوطي</t>
  </si>
  <si>
    <t>شارع الحرية بيطام مركز بلدية بيطام</t>
  </si>
  <si>
    <t xml:space="preserve">ساعد بوسدرة </t>
  </si>
  <si>
    <t>المركز التجاري طريق بسكرة -بيطام</t>
  </si>
  <si>
    <t xml:space="preserve">السعيد ناصر </t>
  </si>
  <si>
    <t>بيطام مركز بلدية بيطام</t>
  </si>
  <si>
    <t>حليم بودراس</t>
  </si>
  <si>
    <t>المركز التجاري بلدية بيطام</t>
  </si>
  <si>
    <t>سليمان سامعي</t>
  </si>
  <si>
    <t>تجزئة بيطام 05 بلدية بيطام</t>
  </si>
  <si>
    <t>عبد الباسط بن حرزالله</t>
  </si>
  <si>
    <t>وسط المدينة بلدية سقانة</t>
  </si>
  <si>
    <t>صلاح الدين بن حرزالله</t>
  </si>
  <si>
    <t>حي 50 مسكن بلدية سقانة</t>
  </si>
  <si>
    <t>عبد العالي صالحي</t>
  </si>
  <si>
    <t>ذراع الصوالح بلدية سقانة</t>
  </si>
  <si>
    <t>حواس أيمن</t>
  </si>
  <si>
    <t>محل رقم 01  مشتة متليلي تلاطو</t>
  </si>
  <si>
    <t>السعيد زغيني</t>
  </si>
  <si>
    <t>محل رقم 02 حي 12 مسكن تيلاطو</t>
  </si>
  <si>
    <t>رياض مزهود</t>
  </si>
  <si>
    <t>الطريق الوطني رقم 28 بلدية سقانة</t>
  </si>
  <si>
    <t>مسعود بن سمرة</t>
  </si>
  <si>
    <t>شارع بن حميدة على بلدية سقانة</t>
  </si>
  <si>
    <t>لحسن عقون</t>
  </si>
  <si>
    <t>الشارع الرئيسي رقم 01 أولاد عمار</t>
  </si>
  <si>
    <t>حسام الدين سعداوي</t>
  </si>
  <si>
    <t>محل رقم 01 مشتة الصعادلية أولاد عمار</t>
  </si>
  <si>
    <t>حسين عطار</t>
  </si>
  <si>
    <t>الحي الإداري أولاد عمار</t>
  </si>
  <si>
    <t>خالد حساني</t>
  </si>
  <si>
    <t>السعيد حميسي</t>
  </si>
  <si>
    <t>مركز أولاد عمار</t>
  </si>
  <si>
    <t xml:space="preserve">زيتوني باي </t>
  </si>
  <si>
    <t>القرنيني عزيل عبد القادر</t>
  </si>
  <si>
    <t>سهلي خورصي</t>
  </si>
  <si>
    <t>سي عبد الله ضياء الحق</t>
  </si>
  <si>
    <t>الحي البلدي بلدية الجزار</t>
  </si>
  <si>
    <t xml:space="preserve">نورالدين طيان </t>
  </si>
  <si>
    <t>زينب يحي الشريف</t>
  </si>
  <si>
    <t>الجمعي طلحي</t>
  </si>
  <si>
    <t>حي 50 مسكن بلدية الجزار</t>
  </si>
  <si>
    <t>ساعد صمهالي</t>
  </si>
  <si>
    <t>أحمد عبيدات</t>
  </si>
  <si>
    <t>الحي الجديد بلدية الجزار</t>
  </si>
  <si>
    <t>عبد الرؤوف محمدي</t>
  </si>
  <si>
    <t>عبد النور يحي الشريف</t>
  </si>
  <si>
    <t>الشارع الرئيسي بلدية الجزار</t>
  </si>
  <si>
    <t>عبد الغاني يحي الشريف</t>
  </si>
  <si>
    <t>صلاح الدين دراجي</t>
  </si>
  <si>
    <t>حذيفة محمدي</t>
  </si>
  <si>
    <t>مشتة المرابطين بلدية الجزار</t>
  </si>
  <si>
    <t>قيس يحي الشريف</t>
  </si>
  <si>
    <t>المحيط البلدي الجزار</t>
  </si>
  <si>
    <t xml:space="preserve">لخضر مرزوق </t>
  </si>
  <si>
    <t xml:space="preserve">موسى دراجي </t>
  </si>
  <si>
    <t>وسط المدينة بلدية الجزار</t>
  </si>
  <si>
    <t>بوعقال علي</t>
  </si>
  <si>
    <t>حملاوي شعبان</t>
  </si>
  <si>
    <t>بعيطيش غبد الله</t>
  </si>
  <si>
    <t>توكة مراد</t>
  </si>
  <si>
    <t>حي الرابطة</t>
  </si>
  <si>
    <t>حي المظاهرات</t>
  </si>
  <si>
    <t>ربعي محمد</t>
  </si>
  <si>
    <t>تولميت جمعي</t>
  </si>
  <si>
    <t>بشاطة حمامة</t>
  </si>
  <si>
    <t>برش سليم</t>
  </si>
  <si>
    <t>مقابل مسجد النور</t>
  </si>
  <si>
    <t>بن لوصيف السعدي</t>
  </si>
  <si>
    <t>سنوسي جلال</t>
  </si>
  <si>
    <t>اوشن محمد</t>
  </si>
  <si>
    <t>شافعي سمير</t>
  </si>
  <si>
    <t>منصورية حليم</t>
  </si>
  <si>
    <t>بودرباس سمير</t>
  </si>
  <si>
    <t>جمال بوعافية</t>
  </si>
  <si>
    <t>الكاملة لكحل</t>
  </si>
  <si>
    <t>مشتة الطارف</t>
  </si>
  <si>
    <t>عبابسة يونس</t>
  </si>
  <si>
    <t>العقبة</t>
  </si>
  <si>
    <t>عبد الناصر بوعافية</t>
  </si>
  <si>
    <t>زبيري زين الدين</t>
  </si>
  <si>
    <t>عيسى لقطامي</t>
  </si>
  <si>
    <t>بلحوت عادل</t>
  </si>
  <si>
    <t>شارع الحرية</t>
  </si>
  <si>
    <t>بلعدواني رشيد</t>
  </si>
  <si>
    <t>حداد الربيع</t>
  </si>
  <si>
    <t>شارع 18 فيفري</t>
  </si>
  <si>
    <t>جيتي توفيق</t>
  </si>
  <si>
    <t>شارع جيتي سالم</t>
  </si>
  <si>
    <t>بن عبد الكريم حمدان</t>
  </si>
  <si>
    <t>معامير معمر</t>
  </si>
  <si>
    <t>بن بختة هشام</t>
  </si>
  <si>
    <t>حي 184 مسكن منقة راس العين</t>
  </si>
  <si>
    <t>بن عياش موسى</t>
  </si>
  <si>
    <t>قرية فنارة</t>
  </si>
  <si>
    <t>جوالله الربيع</t>
  </si>
  <si>
    <t>طريق الوزن الثقيل نقاوس</t>
  </si>
  <si>
    <t>بن قلي تقي الدين</t>
  </si>
  <si>
    <t>بن راحلة عبد الله</t>
  </si>
  <si>
    <t>حي راس العين مقابل المحكمة</t>
  </si>
  <si>
    <t>ماضوي رزاق</t>
  </si>
  <si>
    <t>جوالة محمد</t>
  </si>
  <si>
    <t>الطريق الوطني رقم78 مسكن</t>
  </si>
  <si>
    <t>مانع يونس</t>
  </si>
  <si>
    <t>علقتني جاب الله</t>
  </si>
  <si>
    <t>لقصربومقر</t>
  </si>
  <si>
    <t>بن مخلوف عبد الصمد</t>
  </si>
  <si>
    <t>حي الكوليج</t>
  </si>
  <si>
    <t>معاذ فواز</t>
  </si>
  <si>
    <t>حي شنطوط</t>
  </si>
  <si>
    <t>صحراوي محمد</t>
  </si>
  <si>
    <t>مسعودي حاتم</t>
  </si>
  <si>
    <t>الكولينج</t>
  </si>
  <si>
    <t>بن حرز الله عبد الباسط</t>
  </si>
  <si>
    <t>دراس عبد العالي</t>
  </si>
  <si>
    <t>قزيني مسعود</t>
  </si>
  <si>
    <t>حي السفسافة</t>
  </si>
  <si>
    <t>بلدية سفيان</t>
  </si>
  <si>
    <t>لبرارة عبد الكريم</t>
  </si>
  <si>
    <t>حجار سميرة</t>
  </si>
  <si>
    <t>تجزئة رقم 125 قطعة عين جاسر</t>
  </si>
  <si>
    <t>بن علي يوسف</t>
  </si>
  <si>
    <t>تجزئة رقم 02 حي الشهيد بن علي شعبان</t>
  </si>
  <si>
    <t>سلامي عبد الحكيم</t>
  </si>
  <si>
    <t>نجاي جمعة</t>
  </si>
  <si>
    <t>حي 05 جويلية</t>
  </si>
  <si>
    <t>بعيش فيصل</t>
  </si>
  <si>
    <t>بلدية الحاسي</t>
  </si>
  <si>
    <t>نزار بلال</t>
  </si>
  <si>
    <t>قبايلي حمزة</t>
  </si>
  <si>
    <t>حجيرة زيدان</t>
  </si>
  <si>
    <t>طريق تاكسلانت الشعبة</t>
  </si>
  <si>
    <t>بن مربي حمزة</t>
  </si>
  <si>
    <t>شنة حسام</t>
  </si>
  <si>
    <t>محامدي سعيدة</t>
  </si>
  <si>
    <t>حريقة الوردي</t>
  </si>
  <si>
    <t>شعابنة جمال</t>
  </si>
  <si>
    <t>حي الشعابنة</t>
  </si>
  <si>
    <t>زايدي بن حدوش</t>
  </si>
  <si>
    <t>بوخالفة احمد توفيق</t>
  </si>
  <si>
    <t>حي المحطة</t>
  </si>
  <si>
    <t>بيطام الشريف</t>
  </si>
  <si>
    <t>جاري جمال</t>
  </si>
  <si>
    <t>بوجلال عبد المالك</t>
  </si>
  <si>
    <t>قوارف جلال</t>
  </si>
  <si>
    <t>فارس شرفاوي</t>
  </si>
  <si>
    <t>شارع صالح لعللى</t>
  </si>
  <si>
    <t>ممرات بوزيد موسى حي حي الكا</t>
  </si>
  <si>
    <t>شارع القدس حي 250 مسكن</t>
  </si>
  <si>
    <t>كيحل فارس</t>
  </si>
  <si>
    <t>بن ام السعد حسين</t>
  </si>
  <si>
    <t>حي حمادة</t>
  </si>
  <si>
    <t>لبريكي رضوان</t>
  </si>
  <si>
    <t>بوعون رابح</t>
  </si>
  <si>
    <t>شارع قادري محمد حي حمادة</t>
  </si>
  <si>
    <t>حي مخربش مسعود</t>
  </si>
  <si>
    <t>أولاد عوف</t>
  </si>
  <si>
    <t>بوجلال عياش</t>
  </si>
  <si>
    <t>اوجحيح عبد الحكيم</t>
  </si>
  <si>
    <t>حربوش جمعة</t>
  </si>
  <si>
    <t>بني فضالة</t>
  </si>
  <si>
    <t>رحماني جمال</t>
  </si>
  <si>
    <t>الرحبة</t>
  </si>
  <si>
    <t>لخضر محمد لمين</t>
  </si>
  <si>
    <t>بونوارة حواس</t>
  </si>
  <si>
    <t>جمال سعداوي</t>
  </si>
  <si>
    <t>إبراهيم خشيش</t>
  </si>
  <si>
    <t>حي رابح دلهوم امدوكال</t>
  </si>
  <si>
    <t>تيميزار لطفي</t>
  </si>
  <si>
    <t>اولمان عبد الرؤووف</t>
  </si>
  <si>
    <t xml:space="preserve"> شارع سيدي حني حي السطا رقم 071 قسم 229</t>
  </si>
  <si>
    <t>حس السطا 206 مجموعة ملكية رقم 28 و29</t>
  </si>
  <si>
    <t>رقم 08 البهو المركزي رقم 02 محلات خارجية  وسط المدينة</t>
  </si>
  <si>
    <t>شارع علي النصر رقم 14 وسط المدينة</t>
  </si>
  <si>
    <t>شارع بن عكشة حي حمادة</t>
  </si>
  <si>
    <t>شارع  بن ساسي حي حمادة 1</t>
  </si>
  <si>
    <t>لبريكي فاتح</t>
  </si>
  <si>
    <t>بوهنتالة الصالح</t>
  </si>
  <si>
    <t>شارع بحمة علي</t>
  </si>
  <si>
    <t xml:space="preserve"> حي لعمامير طريق بريكة</t>
  </si>
  <si>
    <t>أولاد سي سليمان مركز</t>
  </si>
  <si>
    <t>بومسعود علي</t>
  </si>
  <si>
    <t>مغشوش وليد</t>
  </si>
  <si>
    <t>مزياني عبد الحكيم</t>
  </si>
  <si>
    <t>تيغزة</t>
  </si>
  <si>
    <t>لونيسي محمود</t>
  </si>
  <si>
    <t>تكوت مركز</t>
  </si>
  <si>
    <t xml:space="preserve">لونييس فلطمة </t>
  </si>
  <si>
    <t>جعرة جمال</t>
  </si>
  <si>
    <t>يحي حمادة</t>
  </si>
  <si>
    <t>صالحي محمود</t>
  </si>
  <si>
    <t>زيتون</t>
  </si>
  <si>
    <t>حبيب الله حسام</t>
  </si>
  <si>
    <t>حبيبي الله يسسن</t>
  </si>
  <si>
    <t>عثماني يعقوب</t>
  </si>
  <si>
    <t>داودي حميد</t>
  </si>
  <si>
    <t xml:space="preserve">عبد الرزاقي جعفر </t>
  </si>
  <si>
    <t>غقالي مصطفى</t>
  </si>
  <si>
    <t>بلقلسمي عبد العزيز</t>
  </si>
  <si>
    <t>تيفلفال</t>
  </si>
  <si>
    <t>زعكيرلزهر</t>
  </si>
  <si>
    <t>أولاد ادير</t>
  </si>
  <si>
    <t>زعكيرفريد</t>
  </si>
  <si>
    <t>اريناش</t>
  </si>
  <si>
    <t>مومني محمد مصطفى</t>
  </si>
  <si>
    <t>بياضة توفيق</t>
  </si>
  <si>
    <t>حقاين امينة</t>
  </si>
  <si>
    <t>سلطاني يزة</t>
  </si>
  <si>
    <t>بن ناصر مرزوق</t>
  </si>
  <si>
    <t>غزاز عمر</t>
  </si>
  <si>
    <t>سعودي جمعة</t>
  </si>
  <si>
    <t>مكنتيشي حبيب</t>
  </si>
  <si>
    <t>لنصاب نعيم</t>
  </si>
  <si>
    <t>بلدية اولادفاضل</t>
  </si>
  <si>
    <t>بومعراف يسين</t>
  </si>
  <si>
    <t>بلدية اولادفاضل دوفانة</t>
  </si>
  <si>
    <t>العلمي قرزيز</t>
  </si>
  <si>
    <t>مخلوفي خميسي</t>
  </si>
  <si>
    <t>منصوري جمال</t>
  </si>
  <si>
    <t>محرزي وليد</t>
  </si>
  <si>
    <t>محرزي حمزة</t>
  </si>
  <si>
    <t>ذياب غاني</t>
  </si>
  <si>
    <t>شرقي عبد الرزاق</t>
  </si>
  <si>
    <t>حروري سامي</t>
  </si>
  <si>
    <t>الحي الاداري</t>
  </si>
  <si>
    <t>حي قرعة الوز 515 حصة</t>
  </si>
  <si>
    <t>مقابل شارع قاضي عيسى بوعقال 03 رقم 04</t>
  </si>
  <si>
    <t xml:space="preserve"> شارع قاضي عيسى دوار الديس</t>
  </si>
  <si>
    <t>حفصة خشخوش</t>
  </si>
  <si>
    <t>خير الدين شرفاوي</t>
  </si>
  <si>
    <t>حسان سنقوقة</t>
  </si>
  <si>
    <t>دوار الديس بالقرب من مركز البريد باتنة</t>
  </si>
  <si>
    <t>الأخوة دبابي بوعقال 03</t>
  </si>
  <si>
    <t>عمار بن النصيب</t>
  </si>
  <si>
    <t xml:space="preserve"> بوعقال 03 </t>
  </si>
  <si>
    <t>حملة 03</t>
  </si>
  <si>
    <t>هارون نزاري</t>
  </si>
  <si>
    <t>طريق حملة,</t>
  </si>
  <si>
    <t>هالة فريد</t>
  </si>
  <si>
    <t>بيدة مهدي</t>
  </si>
  <si>
    <t>حملة01</t>
  </si>
  <si>
    <t>فؤاد حويصي</t>
  </si>
  <si>
    <t>غديري فريد</t>
  </si>
  <si>
    <t>حملة03</t>
  </si>
  <si>
    <t>جعفر زكرياء</t>
  </si>
  <si>
    <t xml:space="preserve">نبيل زحال </t>
  </si>
  <si>
    <t>قهطار زين الدين</t>
  </si>
  <si>
    <t>شعبان رائد</t>
  </si>
  <si>
    <t>السوق الجواري حملة 03</t>
  </si>
  <si>
    <t>نبيل جابري</t>
  </si>
  <si>
    <t>عبد الحفيظ غنية</t>
  </si>
  <si>
    <t>فؤاد بن عمومة</t>
  </si>
  <si>
    <t>غضبان مسعود</t>
  </si>
  <si>
    <t>بوباكر بلال</t>
  </si>
  <si>
    <t>ممرات عايلة العيفة</t>
  </si>
  <si>
    <t>دريدي الصالح</t>
  </si>
  <si>
    <t>شرفي عبد الكريم</t>
  </si>
  <si>
    <t>بولقرون فتحي</t>
  </si>
  <si>
    <t>لكحل الذيب يسين</t>
  </si>
  <si>
    <t>حي عبد اللاوي</t>
  </si>
  <si>
    <t>عدوي رضا</t>
  </si>
  <si>
    <t>زندودة علي</t>
  </si>
  <si>
    <t>حي قرعة الوز</t>
  </si>
  <si>
    <t>بن دعاس عبد المومن</t>
  </si>
  <si>
    <t>بزوح كمال</t>
  </si>
  <si>
    <t>مقطع كريم</t>
  </si>
  <si>
    <t>بن الصغير عمار</t>
  </si>
  <si>
    <t>بن ساعد عبد العزيز</t>
  </si>
  <si>
    <t>حبيب الله جمال</t>
  </si>
  <si>
    <t>بوزيان يوسف</t>
  </si>
  <si>
    <t>بلوديني حسين</t>
  </si>
  <si>
    <t>مقابل عمارات فرماجة</t>
  </si>
  <si>
    <t>بونساس دايخة</t>
  </si>
  <si>
    <t>تعاونية الفتح نهج أ رقم 10 بوزوران</t>
  </si>
  <si>
    <t>بغزة رشيد</t>
  </si>
  <si>
    <t>بوزوران</t>
  </si>
  <si>
    <t>شريف عزوزي</t>
  </si>
  <si>
    <t>تغليسية طه</t>
  </si>
  <si>
    <t>ثابت السعيد</t>
  </si>
  <si>
    <t>حي 1000 مسكن عدل بوزوران</t>
  </si>
  <si>
    <t>نور الدين بن الشريف</t>
  </si>
  <si>
    <t>محمد امين بن الشريف</t>
  </si>
  <si>
    <t>محمد برقاد</t>
  </si>
  <si>
    <t>بونفول الطاهر</t>
  </si>
  <si>
    <t>حي النصر</t>
  </si>
  <si>
    <t>جرادي حسان</t>
  </si>
  <si>
    <t>غريبي عادل</t>
  </si>
  <si>
    <t>جرادي مختار</t>
  </si>
  <si>
    <t>جبالي نور الدين</t>
  </si>
  <si>
    <t>جرادي رشيد</t>
  </si>
  <si>
    <t>طولة عبد المالك</t>
  </si>
  <si>
    <t>جرادي سمير</t>
  </si>
  <si>
    <t>عرباوي عادل</t>
  </si>
  <si>
    <t>عرباوي جمال</t>
  </si>
  <si>
    <t>قيرود عامر</t>
  </si>
  <si>
    <t>قيرود عدلان</t>
  </si>
  <si>
    <t>تامشيط</t>
  </si>
  <si>
    <t>مغلاوي بوجمعة</t>
  </si>
  <si>
    <t>محمد اسلام حمان</t>
  </si>
  <si>
    <t>سامعي طارق</t>
  </si>
  <si>
    <t>رفيس عبد الكريم</t>
  </si>
  <si>
    <t>مقلاتي عز الدين</t>
  </si>
  <si>
    <t>بن مهنة عبد القادر</t>
  </si>
  <si>
    <t>مونة كمال</t>
  </si>
  <si>
    <t>سنقوقة فاتح</t>
  </si>
  <si>
    <t>احمان وليد</t>
  </si>
  <si>
    <t>شارع الزين محمد</t>
  </si>
  <si>
    <t>شارع بركان محمد</t>
  </si>
  <si>
    <t>حي الأمال</t>
  </si>
  <si>
    <t>طريق باتنة</t>
  </si>
  <si>
    <t>عمارات حي 120</t>
  </si>
  <si>
    <t>مقلاتي هشام</t>
  </si>
  <si>
    <t>الشارع الوطني</t>
  </si>
  <si>
    <t>شارع منزر الشريف</t>
  </si>
  <si>
    <t>حماطة مراد</t>
  </si>
  <si>
    <t>نعيمة كندري</t>
  </si>
  <si>
    <t>بنيني السعيد</t>
  </si>
  <si>
    <t>لعميدي هشام</t>
  </si>
  <si>
    <t>حي الأمال تازولت</t>
  </si>
  <si>
    <t>قفند مصطفى</t>
  </si>
  <si>
    <t>قيرود سمير</t>
  </si>
  <si>
    <t>بن سبع زهير</t>
  </si>
  <si>
    <t>بوعرعور ميلود</t>
  </si>
  <si>
    <t>نوح زروال</t>
  </si>
  <si>
    <t>بن فليس عبد العالي</t>
  </si>
  <si>
    <t>حي كموني</t>
  </si>
  <si>
    <t>العابد لطفي</t>
  </si>
  <si>
    <t>قيدوم يوسف</t>
  </si>
  <si>
    <t>صبار حسناوي</t>
  </si>
  <si>
    <t>بيلال خرف الله</t>
  </si>
  <si>
    <t>إبراهيم شتوي</t>
  </si>
  <si>
    <t>عمار ساهلي</t>
  </si>
  <si>
    <t>حملة 02</t>
  </si>
  <si>
    <t xml:space="preserve">لمين العقون </t>
  </si>
  <si>
    <t>حسن امزيان</t>
  </si>
  <si>
    <t>سدرق علاء الدين</t>
  </si>
  <si>
    <t>علي عادل سمير</t>
  </si>
  <si>
    <t>مرقد سيدي باخير</t>
  </si>
  <si>
    <t>كعنيت فيصل</t>
  </si>
  <si>
    <t>شارع نركونة</t>
  </si>
  <si>
    <t>يوسفي سليم</t>
  </si>
  <si>
    <t>خدة سعيدة</t>
  </si>
  <si>
    <t>عيسى كمال</t>
  </si>
  <si>
    <t>أعيش صالح</t>
  </si>
  <si>
    <t>طريق خنشلة</t>
  </si>
  <si>
    <t>شارع الجمخهورية</t>
  </si>
  <si>
    <t>شيبي عائشة</t>
  </si>
  <si>
    <t>رباحي ميلود</t>
  </si>
  <si>
    <t>لونيسي نور الدين</t>
  </si>
  <si>
    <t>بن ناصر مصطفى</t>
  </si>
  <si>
    <t>بوهزيلة رمزي</t>
  </si>
  <si>
    <t>براهيمي ميلود</t>
  </si>
  <si>
    <t>قودار عبد العزيز</t>
  </si>
  <si>
    <t>بن النوي منيرة</t>
  </si>
  <si>
    <t>لغويل صالح</t>
  </si>
  <si>
    <t>حي الزيتون02</t>
  </si>
  <si>
    <t>حي الفلاح02</t>
  </si>
  <si>
    <t>حي عبد الحميد بن باديس</t>
  </si>
  <si>
    <t>ناصري سلام</t>
  </si>
  <si>
    <t>منصر سمير</t>
  </si>
  <si>
    <t>العمري هشام</t>
  </si>
  <si>
    <t>بوهزيلة عبد الفاتح</t>
  </si>
  <si>
    <t xml:space="preserve">          نشاطات أخرى             "القصابات+مطعم "</t>
  </si>
  <si>
    <t>لشمرة</t>
  </si>
  <si>
    <t xml:space="preserve">    قائمـة التجـار المعنييـن بالمداومـة خـلال عطل عيد الاستقلال 5 جويلية، عيد الأضحى المبارك، أول محرم و عاشوراء لسنة 2021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</si>
</sst>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Times New Roman"/>
      <family val="1"/>
    </font>
    <font>
      <b/>
      <sz val="16"/>
      <color theme="1"/>
      <name val="Arabic Typesetting"/>
      <family val="4"/>
    </font>
    <font>
      <b/>
      <sz val="20"/>
      <color theme="1"/>
      <name val="Arabic Typesetting"/>
      <family val="4"/>
    </font>
    <font>
      <sz val="16"/>
      <color theme="1"/>
      <name val="Arabic Typesetting"/>
      <family val="4"/>
    </font>
    <font>
      <b/>
      <sz val="16"/>
      <name val="Arabic Typesetting"/>
      <family val="4"/>
    </font>
    <font>
      <b/>
      <sz val="18"/>
      <name val="Arabic Typesetting"/>
      <family val="4"/>
    </font>
    <font>
      <sz val="11"/>
      <name val="Calibri"/>
      <family val="2"/>
      <scheme val="minor"/>
    </font>
    <font>
      <b/>
      <sz val="12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9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 readingOrder="2"/>
    </xf>
    <xf numFmtId="0" fontId="0" fillId="0" borderId="0" xfId="0" applyAlignment="1">
      <alignment readingOrder="2"/>
    </xf>
    <xf numFmtId="0" fontId="2" fillId="0" borderId="0" xfId="0" applyFont="1" applyAlignment="1">
      <alignment horizontal="center" readingOrder="2"/>
    </xf>
    <xf numFmtId="0" fontId="2" fillId="0" borderId="0" xfId="0" applyFont="1" applyAlignment="1">
      <alignment horizontal="center" readingOrder="2"/>
    </xf>
    <xf numFmtId="0" fontId="3" fillId="0" borderId="0" xfId="0" applyNumberFormat="1" applyFont="1"/>
    <xf numFmtId="0" fontId="0" fillId="0" borderId="0" xfId="0" applyNumberFormat="1" applyBorder="1"/>
    <xf numFmtId="0" fontId="0" fillId="0" borderId="0" xfId="0" applyNumberFormat="1"/>
    <xf numFmtId="0" fontId="1" fillId="2" borderId="7" xfId="0" applyFont="1" applyFill="1" applyBorder="1" applyAlignment="1">
      <alignment horizontal="center" vertical="center" wrapText="1" readingOrder="2"/>
    </xf>
    <xf numFmtId="0" fontId="1" fillId="2" borderId="22" xfId="0" applyFont="1" applyFill="1" applyBorder="1" applyAlignment="1">
      <alignment horizontal="center" vertical="center" wrapText="1" readingOrder="2"/>
    </xf>
    <xf numFmtId="0" fontId="2" fillId="2" borderId="23" xfId="0" applyFont="1" applyFill="1" applyBorder="1" applyAlignment="1">
      <alignment horizontal="center" vertical="center" wrapText="1" readingOrder="2"/>
    </xf>
    <xf numFmtId="0" fontId="2" fillId="0" borderId="22" xfId="0" applyNumberFormat="1" applyFont="1" applyBorder="1" applyAlignment="1">
      <alignment horizontal="center" vertical="center" wrapText="1" readingOrder="2"/>
    </xf>
    <xf numFmtId="0" fontId="0" fillId="3" borderId="31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 readingOrder="2"/>
    </xf>
    <xf numFmtId="0" fontId="2" fillId="0" borderId="0" xfId="0" applyFont="1" applyAlignment="1">
      <alignment horizontal="center" readingOrder="2"/>
    </xf>
    <xf numFmtId="0" fontId="0" fillId="3" borderId="38" xfId="0" applyFill="1" applyBorder="1" applyAlignment="1">
      <alignment horizontal="center" vertical="center" wrapText="1" readingOrder="2"/>
    </xf>
    <xf numFmtId="0" fontId="1" fillId="2" borderId="25" xfId="0" applyFont="1" applyFill="1" applyBorder="1" applyAlignment="1">
      <alignment horizontal="center" vertical="center" wrapText="1" readingOrder="2"/>
    </xf>
    <xf numFmtId="0" fontId="1" fillId="2" borderId="26" xfId="0" applyFont="1" applyFill="1" applyBorder="1" applyAlignment="1">
      <alignment horizontal="center" vertical="center" wrapText="1" readingOrder="2"/>
    </xf>
    <xf numFmtId="0" fontId="5" fillId="3" borderId="49" xfId="0" applyFont="1" applyFill="1" applyBorder="1" applyAlignment="1">
      <alignment horizontal="center" vertical="center" wrapText="1" readingOrder="2"/>
    </xf>
    <xf numFmtId="0" fontId="0" fillId="3" borderId="28" xfId="0" applyFont="1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 readingOrder="2"/>
    </xf>
    <xf numFmtId="0" fontId="2" fillId="2" borderId="23" xfId="0" applyNumberFormat="1" applyFont="1" applyFill="1" applyBorder="1" applyAlignment="1">
      <alignment horizontal="center" vertical="center" wrapText="1" readingOrder="2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 readingOrder="2"/>
    </xf>
    <xf numFmtId="0" fontId="2" fillId="0" borderId="0" xfId="0" applyFont="1" applyAlignment="1">
      <alignment horizontal="center" readingOrder="2"/>
    </xf>
    <xf numFmtId="0" fontId="2" fillId="2" borderId="27" xfId="0" applyNumberFormat="1" applyFont="1" applyFill="1" applyBorder="1" applyAlignment="1">
      <alignment horizontal="center" vertical="center" wrapText="1" readingOrder="2"/>
    </xf>
    <xf numFmtId="0" fontId="2" fillId="0" borderId="37" xfId="0" applyNumberFormat="1" applyFont="1" applyBorder="1" applyAlignment="1">
      <alignment horizontal="center" vertical="center" wrapText="1" readingOrder="2"/>
    </xf>
    <xf numFmtId="0" fontId="2" fillId="2" borderId="44" xfId="0" applyNumberFormat="1" applyFont="1" applyFill="1" applyBorder="1" applyAlignment="1">
      <alignment horizontal="center" vertical="center" wrapText="1" readingOrder="2"/>
    </xf>
    <xf numFmtId="0" fontId="1" fillId="2" borderId="23" xfId="0" applyFont="1" applyFill="1" applyBorder="1" applyAlignment="1">
      <alignment horizontal="center" vertical="center" wrapText="1" readingOrder="2"/>
    </xf>
    <xf numFmtId="0" fontId="5" fillId="3" borderId="28" xfId="0" applyFont="1" applyFill="1" applyBorder="1" applyAlignment="1">
      <alignment horizontal="center" vertical="center" wrapText="1" readingOrder="2"/>
    </xf>
    <xf numFmtId="0" fontId="0" fillId="0" borderId="44" xfId="0" applyBorder="1"/>
    <xf numFmtId="0" fontId="0" fillId="3" borderId="21" xfId="0" applyFill="1" applyBorder="1" applyAlignment="1">
      <alignment horizontal="center" vertical="center" wrapText="1" readingOrder="2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right" readingOrder="2"/>
    </xf>
    <xf numFmtId="0" fontId="6" fillId="4" borderId="10" xfId="0" applyFont="1" applyFill="1" applyBorder="1" applyAlignment="1">
      <alignment horizontal="center" vertical="center" wrapText="1" readingOrder="2"/>
    </xf>
    <xf numFmtId="1" fontId="10" fillId="3" borderId="24" xfId="0" applyNumberFormat="1" applyFont="1" applyFill="1" applyBorder="1" applyAlignment="1">
      <alignment horizontal="center" vertical="center" wrapText="1"/>
    </xf>
    <xf numFmtId="1" fontId="10" fillId="3" borderId="2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 readingOrder="2"/>
    </xf>
    <xf numFmtId="0" fontId="2" fillId="0" borderId="15" xfId="0" applyNumberFormat="1" applyFont="1" applyBorder="1" applyAlignment="1">
      <alignment horizontal="center" vertical="center" wrapText="1" readingOrder="2"/>
    </xf>
    <xf numFmtId="0" fontId="2" fillId="0" borderId="19" xfId="0" applyNumberFormat="1" applyFont="1" applyBorder="1" applyAlignment="1">
      <alignment horizontal="center" vertical="center" wrapText="1" readingOrder="2"/>
    </xf>
    <xf numFmtId="0" fontId="5" fillId="3" borderId="30" xfId="0" applyFont="1" applyFill="1" applyBorder="1" applyAlignment="1">
      <alignment horizontal="center" vertical="center" wrapText="1" readingOrder="2"/>
    </xf>
    <xf numFmtId="0" fontId="5" fillId="3" borderId="51" xfId="0" applyFont="1" applyFill="1" applyBorder="1" applyAlignment="1">
      <alignment horizontal="center" vertical="center" wrapText="1" readingOrder="2"/>
    </xf>
    <xf numFmtId="0" fontId="5" fillId="3" borderId="29" xfId="0" applyFont="1" applyFill="1" applyBorder="1" applyAlignment="1">
      <alignment horizontal="center" vertical="center" wrapText="1" readingOrder="2"/>
    </xf>
    <xf numFmtId="0" fontId="5" fillId="3" borderId="4" xfId="0" applyFont="1" applyFill="1" applyBorder="1" applyAlignment="1">
      <alignment horizontal="center" vertical="center" wrapText="1" readingOrder="2"/>
    </xf>
    <xf numFmtId="0" fontId="5" fillId="3" borderId="13" xfId="0" applyFont="1" applyFill="1" applyBorder="1" applyAlignment="1">
      <alignment horizontal="center" vertical="center" wrapText="1" readingOrder="2"/>
    </xf>
    <xf numFmtId="0" fontId="5" fillId="3" borderId="2" xfId="0" applyFont="1" applyFill="1" applyBorder="1" applyAlignment="1">
      <alignment horizontal="center" vertical="center" wrapText="1" readingOrder="2"/>
    </xf>
    <xf numFmtId="0" fontId="5" fillId="3" borderId="23" xfId="0" applyFont="1" applyFill="1" applyBorder="1" applyAlignment="1">
      <alignment horizontal="center" vertical="center" wrapText="1" readingOrder="2"/>
    </xf>
    <xf numFmtId="0" fontId="5" fillId="3" borderId="26" xfId="0" applyFont="1" applyFill="1" applyBorder="1" applyAlignment="1">
      <alignment horizontal="center" vertical="center" wrapText="1" readingOrder="2"/>
    </xf>
    <xf numFmtId="0" fontId="5" fillId="3" borderId="31" xfId="0" applyFont="1" applyFill="1" applyBorder="1" applyAlignment="1">
      <alignment horizontal="center" vertical="center" wrapText="1" readingOrder="2"/>
    </xf>
    <xf numFmtId="0" fontId="5" fillId="3" borderId="5" xfId="0" applyFont="1" applyFill="1" applyBorder="1" applyAlignment="1">
      <alignment horizontal="center" vertical="center" wrapText="1" readingOrder="2"/>
    </xf>
    <xf numFmtId="0" fontId="5" fillId="3" borderId="52" xfId="0" applyFont="1" applyFill="1" applyBorder="1" applyAlignment="1">
      <alignment horizontal="center" vertical="center" wrapText="1" readingOrder="2"/>
    </xf>
    <xf numFmtId="0" fontId="5" fillId="3" borderId="53" xfId="0" applyFont="1" applyFill="1" applyBorder="1" applyAlignment="1">
      <alignment horizontal="center" vertical="center" wrapText="1" readingOrder="2"/>
    </xf>
    <xf numFmtId="0" fontId="5" fillId="3" borderId="54" xfId="0" applyFont="1" applyFill="1" applyBorder="1" applyAlignment="1">
      <alignment horizontal="center" vertical="center" wrapText="1" readingOrder="2"/>
    </xf>
    <xf numFmtId="0" fontId="5" fillId="3" borderId="55" xfId="0" applyFont="1" applyFill="1" applyBorder="1" applyAlignment="1">
      <alignment horizontal="center" vertical="center" wrapText="1" readingOrder="2"/>
    </xf>
    <xf numFmtId="0" fontId="5" fillId="3" borderId="10" xfId="0" applyFont="1" applyFill="1" applyBorder="1" applyAlignment="1">
      <alignment horizontal="center" vertical="center" wrapText="1" readingOrder="2"/>
    </xf>
    <xf numFmtId="0" fontId="5" fillId="3" borderId="38" xfId="0" applyFont="1" applyFill="1" applyBorder="1" applyAlignment="1">
      <alignment horizontal="center" vertical="center" wrapText="1" readingOrder="2"/>
    </xf>
    <xf numFmtId="0" fontId="0" fillId="3" borderId="5" xfId="0" applyFill="1" applyBorder="1" applyAlignment="1">
      <alignment horizontal="center" vertical="center" wrapText="1" readingOrder="2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 readingOrder="2"/>
    </xf>
    <xf numFmtId="0" fontId="2" fillId="0" borderId="15" xfId="0" applyNumberFormat="1" applyFont="1" applyBorder="1" applyAlignment="1">
      <alignment horizontal="center" vertical="center" wrapText="1" readingOrder="2"/>
    </xf>
    <xf numFmtId="0" fontId="2" fillId="3" borderId="16" xfId="0" applyFont="1" applyFill="1" applyBorder="1" applyAlignment="1">
      <alignment horizontal="center" vertical="center" wrapText="1" readingOrder="2"/>
    </xf>
    <xf numFmtId="0" fontId="0" fillId="3" borderId="6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 readingOrder="2"/>
    </xf>
    <xf numFmtId="0" fontId="2" fillId="0" borderId="15" xfId="0" applyFont="1" applyBorder="1" applyAlignment="1">
      <alignment horizontal="center" vertical="center" wrapText="1" readingOrder="2"/>
    </xf>
    <xf numFmtId="0" fontId="0" fillId="3" borderId="2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 readingOrder="2"/>
    </xf>
    <xf numFmtId="0" fontId="0" fillId="3" borderId="3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 readingOrder="2"/>
    </xf>
    <xf numFmtId="0" fontId="0" fillId="3" borderId="2" xfId="0" applyFill="1" applyBorder="1" applyAlignment="1">
      <alignment horizontal="center" vertical="center" wrapText="1" readingOrder="2"/>
    </xf>
    <xf numFmtId="0" fontId="2" fillId="0" borderId="16" xfId="0" applyFont="1" applyBorder="1" applyAlignment="1">
      <alignment horizontal="center" vertical="center" wrapText="1" readingOrder="2"/>
    </xf>
    <xf numFmtId="0" fontId="0" fillId="0" borderId="0" xfId="0" applyFill="1" applyBorder="1"/>
    <xf numFmtId="0" fontId="0" fillId="0" borderId="0" xfId="0" applyAlignment="1">
      <alignment horizontal="center"/>
    </xf>
    <xf numFmtId="0" fontId="2" fillId="0" borderId="15" xfId="0" applyFont="1" applyBorder="1" applyAlignment="1">
      <alignment horizontal="center" vertical="center" wrapText="1" readingOrder="2"/>
    </xf>
    <xf numFmtId="0" fontId="0" fillId="3" borderId="28" xfId="0" applyFill="1" applyBorder="1" applyAlignment="1">
      <alignment horizontal="right" vertical="center" wrapText="1"/>
    </xf>
    <xf numFmtId="0" fontId="1" fillId="2" borderId="15" xfId="0" applyFont="1" applyFill="1" applyBorder="1" applyAlignment="1">
      <alignment horizontal="center" vertical="center" wrapText="1" readingOrder="2"/>
    </xf>
    <xf numFmtId="0" fontId="2" fillId="2" borderId="18" xfId="0" applyFont="1" applyFill="1" applyBorder="1" applyAlignment="1">
      <alignment horizontal="center" vertical="center" wrapText="1" readingOrder="2"/>
    </xf>
    <xf numFmtId="0" fontId="1" fillId="2" borderId="8" xfId="0" applyFont="1" applyFill="1" applyBorder="1" applyAlignment="1">
      <alignment horizontal="center" vertical="center" wrapText="1" readingOrder="2"/>
    </xf>
    <xf numFmtId="0" fontId="0" fillId="3" borderId="29" xfId="0" applyFont="1" applyFill="1" applyBorder="1" applyAlignment="1">
      <alignment horizontal="center" vertical="center" wrapText="1"/>
    </xf>
    <xf numFmtId="0" fontId="0" fillId="3" borderId="31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0" fillId="3" borderId="23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 readingOrder="2"/>
    </xf>
    <xf numFmtId="0" fontId="5" fillId="3" borderId="6" xfId="0" applyFont="1" applyFill="1" applyBorder="1" applyAlignment="1">
      <alignment horizontal="center" vertical="center" wrapText="1" readingOrder="2"/>
    </xf>
    <xf numFmtId="0" fontId="0" fillId="3" borderId="57" xfId="0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 readingOrder="2"/>
    </xf>
    <xf numFmtId="0" fontId="2" fillId="0" borderId="15" xfId="0" applyFont="1" applyBorder="1" applyAlignment="1">
      <alignment horizontal="center" vertical="center" wrapText="1" readingOrder="2"/>
    </xf>
    <xf numFmtId="0" fontId="2" fillId="0" borderId="16" xfId="0" applyFont="1" applyBorder="1" applyAlignment="1">
      <alignment horizontal="center" vertical="center" wrapText="1" readingOrder="2"/>
    </xf>
    <xf numFmtId="0" fontId="5" fillId="3" borderId="21" xfId="0" applyFont="1" applyFill="1" applyBorder="1" applyAlignment="1">
      <alignment horizontal="center" vertical="center" wrapText="1" readingOrder="2"/>
    </xf>
    <xf numFmtId="0" fontId="2" fillId="3" borderId="18" xfId="0" applyNumberFormat="1" applyFont="1" applyFill="1" applyBorder="1" applyAlignment="1">
      <alignment horizontal="center" vertical="center" wrapText="1" readingOrder="2"/>
    </xf>
    <xf numFmtId="0" fontId="2" fillId="0" borderId="37" xfId="0" applyNumberFormat="1" applyFont="1" applyBorder="1" applyAlignment="1">
      <alignment horizontal="center" vertical="center" wrapText="1" readingOrder="2"/>
    </xf>
    <xf numFmtId="0" fontId="0" fillId="3" borderId="57" xfId="0" applyFill="1" applyBorder="1" applyAlignment="1">
      <alignment horizontal="right" vertical="center" wrapText="1"/>
    </xf>
    <xf numFmtId="0" fontId="0" fillId="3" borderId="29" xfId="0" applyFill="1" applyBorder="1" applyAlignment="1">
      <alignment horizontal="right" vertical="center" wrapText="1"/>
    </xf>
    <xf numFmtId="0" fontId="0" fillId="3" borderId="6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right" vertical="center" wrapText="1"/>
    </xf>
    <xf numFmtId="0" fontId="0" fillId="3" borderId="61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right" vertical="center" wrapText="1"/>
    </xf>
    <xf numFmtId="0" fontId="0" fillId="3" borderId="6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right" vertical="center" wrapText="1"/>
    </xf>
    <xf numFmtId="0" fontId="0" fillId="3" borderId="4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right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 readingOrder="2"/>
    </xf>
    <xf numFmtId="0" fontId="0" fillId="3" borderId="26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/>
    </xf>
    <xf numFmtId="0" fontId="1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25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 readingOrder="2"/>
    </xf>
    <xf numFmtId="0" fontId="1" fillId="2" borderId="40" xfId="0" applyFont="1" applyFill="1" applyBorder="1" applyAlignment="1">
      <alignment horizontal="center" vertical="center" wrapText="1" readingOrder="2"/>
    </xf>
    <xf numFmtId="0" fontId="2" fillId="3" borderId="22" xfId="0" applyFont="1" applyFill="1" applyBorder="1" applyAlignment="1">
      <alignment horizontal="center" vertical="center" wrapText="1" readingOrder="2"/>
    </xf>
    <xf numFmtId="0" fontId="2" fillId="3" borderId="22" xfId="0" applyNumberFormat="1" applyFont="1" applyFill="1" applyBorder="1" applyAlignment="1">
      <alignment horizontal="center" vertical="center" wrapText="1" readingOrder="2"/>
    </xf>
    <xf numFmtId="0" fontId="0" fillId="3" borderId="30" xfId="0" applyFill="1" applyBorder="1" applyAlignment="1">
      <alignment horizontal="center" vertical="center"/>
    </xf>
    <xf numFmtId="0" fontId="5" fillId="3" borderId="58" xfId="0" applyFont="1" applyFill="1" applyBorder="1" applyAlignment="1">
      <alignment horizontal="center" vertical="center" wrapText="1" readingOrder="2"/>
    </xf>
    <xf numFmtId="0" fontId="5" fillId="3" borderId="7" xfId="0" applyFont="1" applyFill="1" applyBorder="1" applyAlignment="1">
      <alignment horizontal="center" vertical="center" wrapText="1" readingOrder="2"/>
    </xf>
    <xf numFmtId="0" fontId="0" fillId="0" borderId="29" xfId="0" applyBorder="1" applyAlignment="1">
      <alignment horizontal="center"/>
    </xf>
    <xf numFmtId="0" fontId="0" fillId="3" borderId="58" xfId="0" applyFill="1" applyBorder="1" applyAlignment="1">
      <alignment horizontal="right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/>
    </xf>
    <xf numFmtId="0" fontId="0" fillId="0" borderId="64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2" fillId="0" borderId="65" xfId="0" applyFont="1" applyBorder="1" applyAlignment="1">
      <alignment horizontal="center" vertical="center" wrapText="1" readingOrder="2"/>
    </xf>
    <xf numFmtId="0" fontId="2" fillId="0" borderId="66" xfId="0" applyNumberFormat="1" applyFont="1" applyBorder="1" applyAlignment="1">
      <alignment horizontal="center" vertical="center" wrapText="1" readingOrder="2"/>
    </xf>
    <xf numFmtId="0" fontId="5" fillId="3" borderId="60" xfId="0" applyFont="1" applyFill="1" applyBorder="1" applyAlignment="1">
      <alignment horizontal="center" vertical="center" wrapText="1" readingOrder="2"/>
    </xf>
    <xf numFmtId="0" fontId="5" fillId="3" borderId="61" xfId="0" applyFont="1" applyFill="1" applyBorder="1" applyAlignment="1">
      <alignment horizontal="center" vertical="center" wrapText="1" readingOrder="2"/>
    </xf>
    <xf numFmtId="0" fontId="0" fillId="3" borderId="59" xfId="0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 readingOrder="2"/>
    </xf>
    <xf numFmtId="0" fontId="2" fillId="0" borderId="15" xfId="0" applyNumberFormat="1" applyFont="1" applyBorder="1" applyAlignment="1">
      <alignment horizontal="center" vertical="center" wrapText="1" readingOrder="2"/>
    </xf>
    <xf numFmtId="0" fontId="2" fillId="0" borderId="17" xfId="0" applyNumberFormat="1" applyFont="1" applyBorder="1" applyAlignment="1">
      <alignment horizontal="center" vertical="center" wrapText="1" readingOrder="2"/>
    </xf>
    <xf numFmtId="0" fontId="0" fillId="3" borderId="49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 wrapText="1" readingOrder="2"/>
    </xf>
    <xf numFmtId="0" fontId="0" fillId="3" borderId="54" xfId="0" applyFill="1" applyBorder="1" applyAlignment="1">
      <alignment horizontal="center" vertical="center" wrapText="1"/>
    </xf>
    <xf numFmtId="0" fontId="0" fillId="3" borderId="55" xfId="0" applyFill="1" applyBorder="1" applyAlignment="1">
      <alignment horizontal="center" vertical="center" wrapText="1" readingOrder="2"/>
    </xf>
    <xf numFmtId="0" fontId="0" fillId="3" borderId="52" xfId="0" applyFill="1" applyBorder="1" applyAlignment="1">
      <alignment horizontal="center" vertical="center" wrapText="1"/>
    </xf>
    <xf numFmtId="0" fontId="0" fillId="3" borderId="53" xfId="0" applyFill="1" applyBorder="1" applyAlignment="1">
      <alignment horizontal="center" vertical="center" wrapText="1" readingOrder="2"/>
    </xf>
    <xf numFmtId="0" fontId="13" fillId="3" borderId="23" xfId="0" applyFont="1" applyFill="1" applyBorder="1" applyAlignment="1">
      <alignment horizontal="center" vertical="center" wrapText="1" readingOrder="2"/>
    </xf>
    <xf numFmtId="0" fontId="13" fillId="3" borderId="22" xfId="0" applyFont="1" applyFill="1" applyBorder="1" applyAlignment="1">
      <alignment horizontal="center" vertical="center" wrapText="1" readingOrder="2"/>
    </xf>
    <xf numFmtId="0" fontId="13" fillId="3" borderId="58" xfId="0" applyFont="1" applyFill="1" applyBorder="1" applyAlignment="1">
      <alignment horizontal="center" vertical="center" wrapText="1" readingOrder="2"/>
    </xf>
    <xf numFmtId="0" fontId="13" fillId="3" borderId="15" xfId="0" applyFont="1" applyFill="1" applyBorder="1" applyAlignment="1">
      <alignment horizontal="center" vertical="center" wrapText="1" readingOrder="2"/>
    </xf>
    <xf numFmtId="0" fontId="13" fillId="3" borderId="10" xfId="0" applyFont="1" applyFill="1" applyBorder="1" applyAlignment="1">
      <alignment horizontal="center" vertical="center" wrapText="1" readingOrder="2"/>
    </xf>
    <xf numFmtId="0" fontId="13" fillId="3" borderId="29" xfId="0" applyFont="1" applyFill="1" applyBorder="1" applyAlignment="1">
      <alignment horizontal="center" vertical="center" wrapText="1" readingOrder="2"/>
    </xf>
    <xf numFmtId="0" fontId="13" fillId="3" borderId="4" xfId="0" applyFont="1" applyFill="1" applyBorder="1" applyAlignment="1">
      <alignment horizontal="center" vertical="center" wrapText="1" readingOrder="2"/>
    </xf>
    <xf numFmtId="0" fontId="13" fillId="3" borderId="30" xfId="0" applyFont="1" applyFill="1" applyBorder="1" applyAlignment="1">
      <alignment horizontal="center" vertical="center" wrapText="1" readingOrder="2"/>
    </xf>
    <xf numFmtId="0" fontId="13" fillId="3" borderId="13" xfId="0" applyFont="1" applyFill="1" applyBorder="1" applyAlignment="1">
      <alignment horizontal="center" vertical="center" wrapText="1" readingOrder="2"/>
    </xf>
    <xf numFmtId="0" fontId="13" fillId="3" borderId="52" xfId="0" applyFont="1" applyFill="1" applyBorder="1" applyAlignment="1">
      <alignment horizontal="center" vertical="center" wrapText="1" readingOrder="2"/>
    </xf>
    <xf numFmtId="0" fontId="13" fillId="3" borderId="53" xfId="0" applyFont="1" applyFill="1" applyBorder="1" applyAlignment="1">
      <alignment horizontal="center" vertical="center" wrapText="1" readingOrder="2"/>
    </xf>
    <xf numFmtId="0" fontId="13" fillId="3" borderId="31" xfId="0" applyFont="1" applyFill="1" applyBorder="1" applyAlignment="1">
      <alignment horizontal="center" vertical="center" wrapText="1" readingOrder="2"/>
    </xf>
    <xf numFmtId="0" fontId="13" fillId="3" borderId="5" xfId="0" applyFont="1" applyFill="1" applyBorder="1" applyAlignment="1">
      <alignment horizontal="center" vertical="center" wrapText="1" readingOrder="2"/>
    </xf>
    <xf numFmtId="0" fontId="13" fillId="3" borderId="26" xfId="0" applyFont="1" applyFill="1" applyBorder="1" applyAlignment="1">
      <alignment horizontal="center" vertical="center" wrapText="1" readingOrder="2"/>
    </xf>
    <xf numFmtId="0" fontId="13" fillId="3" borderId="7" xfId="0" applyFont="1" applyFill="1" applyBorder="1" applyAlignment="1">
      <alignment horizontal="center" vertical="center" wrapText="1" readingOrder="2"/>
    </xf>
    <xf numFmtId="0" fontId="13" fillId="3" borderId="54" xfId="0" applyFont="1" applyFill="1" applyBorder="1" applyAlignment="1">
      <alignment horizontal="center" vertical="center" wrapText="1" readingOrder="2"/>
    </xf>
    <xf numFmtId="0" fontId="13" fillId="3" borderId="55" xfId="0" applyFont="1" applyFill="1" applyBorder="1" applyAlignment="1">
      <alignment horizontal="center" vertical="center" wrapText="1" readingOrder="2"/>
    </xf>
    <xf numFmtId="0" fontId="2" fillId="0" borderId="22" xfId="0" applyFont="1" applyBorder="1" applyAlignment="1">
      <alignment vertical="center" wrapText="1" readingOrder="2"/>
    </xf>
    <xf numFmtId="0" fontId="2" fillId="0" borderId="22" xfId="0" applyNumberFormat="1" applyFont="1" applyBorder="1" applyAlignment="1">
      <alignment vertical="center" wrapText="1" readingOrder="2"/>
    </xf>
    <xf numFmtId="0" fontId="0" fillId="3" borderId="68" xfId="0" applyFill="1" applyBorder="1" applyAlignment="1">
      <alignment horizontal="center" vertical="center" wrapText="1"/>
    </xf>
    <xf numFmtId="0" fontId="0" fillId="3" borderId="69" xfId="0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3" borderId="70" xfId="0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5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3" borderId="37" xfId="0" applyNumberFormat="1" applyFont="1" applyFill="1" applyBorder="1" applyAlignment="1">
      <alignment vertical="center" wrapText="1" readingOrder="2"/>
    </xf>
    <xf numFmtId="0" fontId="12" fillId="3" borderId="22" xfId="0" applyNumberFormat="1" applyFont="1" applyFill="1" applyBorder="1" applyAlignment="1">
      <alignment horizontal="center" vertical="center" wrapText="1" readingOrder="2"/>
    </xf>
    <xf numFmtId="0" fontId="2" fillId="0" borderId="15" xfId="0" applyFont="1" applyBorder="1" applyAlignment="1">
      <alignment horizontal="center" vertical="center" wrapText="1" readingOrder="2"/>
    </xf>
    <xf numFmtId="0" fontId="2" fillId="0" borderId="17" xfId="0" applyFont="1" applyBorder="1" applyAlignment="1">
      <alignment horizontal="center" vertical="center" wrapText="1" readingOrder="2"/>
    </xf>
    <xf numFmtId="0" fontId="2" fillId="0" borderId="16" xfId="0" applyFont="1" applyBorder="1" applyAlignment="1">
      <alignment horizontal="center" vertical="center" wrapText="1" readingOrder="2"/>
    </xf>
    <xf numFmtId="0" fontId="2" fillId="0" borderId="0" xfId="0" applyFont="1" applyAlignment="1">
      <alignment horizontal="center" readingOrder="2"/>
    </xf>
    <xf numFmtId="0" fontId="2" fillId="0" borderId="0" xfId="0" applyFont="1" applyBorder="1" applyAlignment="1">
      <alignment horizontal="center" readingOrder="2"/>
    </xf>
    <xf numFmtId="0" fontId="2" fillId="0" borderId="0" xfId="0" applyFont="1" applyAlignment="1">
      <alignment horizontal="center"/>
    </xf>
    <xf numFmtId="0" fontId="2" fillId="0" borderId="18" xfId="0" applyNumberFormat="1" applyFont="1" applyBorder="1" applyAlignment="1">
      <alignment horizontal="center" vertical="center" wrapText="1" readingOrder="2"/>
    </xf>
    <xf numFmtId="0" fontId="2" fillId="0" borderId="45" xfId="0" applyNumberFormat="1" applyFont="1" applyBorder="1" applyAlignment="1">
      <alignment horizontal="center" vertical="center" wrapText="1" readingOrder="2"/>
    </xf>
    <xf numFmtId="0" fontId="2" fillId="0" borderId="19" xfId="0" applyNumberFormat="1" applyFont="1" applyBorder="1" applyAlignment="1">
      <alignment horizontal="center" vertical="center" wrapText="1" readingOrder="2"/>
    </xf>
    <xf numFmtId="0" fontId="2" fillId="0" borderId="46" xfId="0" applyNumberFormat="1" applyFont="1" applyBorder="1" applyAlignment="1">
      <alignment horizontal="center" vertical="center" wrapText="1" readingOrder="2"/>
    </xf>
    <xf numFmtId="0" fontId="2" fillId="0" borderId="15" xfId="0" applyNumberFormat="1" applyFont="1" applyBorder="1" applyAlignment="1">
      <alignment horizontal="center" vertical="center" wrapText="1" readingOrder="2"/>
    </xf>
    <xf numFmtId="0" fontId="2" fillId="0" borderId="16" xfId="0" applyNumberFormat="1" applyFont="1" applyBorder="1" applyAlignment="1">
      <alignment horizontal="center" vertical="center" wrapText="1" readingOrder="2"/>
    </xf>
    <xf numFmtId="0" fontId="2" fillId="0" borderId="17" xfId="0" applyNumberFormat="1" applyFont="1" applyBorder="1" applyAlignment="1">
      <alignment horizontal="center" vertical="center" wrapText="1" readingOrder="2"/>
    </xf>
    <xf numFmtId="0" fontId="2" fillId="0" borderId="43" xfId="0" applyNumberFormat="1" applyFont="1" applyBorder="1" applyAlignment="1">
      <alignment horizontal="center" vertical="center" wrapText="1" readingOrder="2"/>
    </xf>
    <xf numFmtId="0" fontId="2" fillId="0" borderId="20" xfId="0" applyNumberFormat="1" applyFont="1" applyBorder="1" applyAlignment="1">
      <alignment horizontal="center" vertical="center" wrapText="1" readingOrder="2"/>
    </xf>
    <xf numFmtId="0" fontId="2" fillId="0" borderId="39" xfId="0" applyNumberFormat="1" applyFont="1" applyBorder="1" applyAlignment="1">
      <alignment horizontal="center" vertical="center" wrapText="1" readingOrder="2"/>
    </xf>
    <xf numFmtId="0" fontId="2" fillId="0" borderId="47" xfId="0" applyNumberFormat="1" applyFont="1" applyBorder="1" applyAlignment="1">
      <alignment horizontal="center" vertical="center" wrapText="1" readingOrder="2"/>
    </xf>
    <xf numFmtId="0" fontId="2" fillId="2" borderId="37" xfId="0" applyNumberFormat="1" applyFont="1" applyFill="1" applyBorder="1" applyAlignment="1">
      <alignment horizontal="center" vertical="center" wrapText="1" readingOrder="2"/>
    </xf>
    <xf numFmtId="0" fontId="2" fillId="2" borderId="27" xfId="0" applyNumberFormat="1" applyFont="1" applyFill="1" applyBorder="1" applyAlignment="1">
      <alignment horizontal="center" vertical="center" wrapText="1" readingOrder="2"/>
    </xf>
    <xf numFmtId="0" fontId="2" fillId="0" borderId="37" xfId="0" applyNumberFormat="1" applyFont="1" applyBorder="1" applyAlignment="1">
      <alignment horizontal="center" vertical="center" wrapText="1" readingOrder="2"/>
    </xf>
    <xf numFmtId="0" fontId="2" fillId="0" borderId="44" xfId="0" applyNumberFormat="1" applyFont="1" applyBorder="1" applyAlignment="1">
      <alignment horizontal="center" vertical="center" wrapText="1" readingOrder="2"/>
    </xf>
    <xf numFmtId="0" fontId="2" fillId="0" borderId="18" xfId="0" applyFont="1" applyBorder="1" applyAlignment="1">
      <alignment horizontal="center" vertical="center" wrapText="1" readingOrder="2"/>
    </xf>
    <xf numFmtId="0" fontId="2" fillId="0" borderId="19" xfId="0" applyFont="1" applyBorder="1" applyAlignment="1">
      <alignment horizontal="center" vertical="center" wrapText="1" readingOrder="2"/>
    </xf>
    <xf numFmtId="0" fontId="2" fillId="0" borderId="20" xfId="0" applyFont="1" applyBorder="1" applyAlignment="1">
      <alignment horizontal="center" vertical="center" wrapText="1" readingOrder="2"/>
    </xf>
    <xf numFmtId="0" fontId="2" fillId="0" borderId="48" xfId="0" applyNumberFormat="1" applyFont="1" applyBorder="1" applyAlignment="1">
      <alignment horizontal="center" vertical="center" wrapText="1" readingOrder="2"/>
    </xf>
    <xf numFmtId="0" fontId="2" fillId="0" borderId="0" xfId="0" applyFont="1" applyBorder="1" applyAlignment="1">
      <alignment horizontal="center" vertical="center" readingOrder="2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 readingOrder="2"/>
    </xf>
    <xf numFmtId="0" fontId="2" fillId="0" borderId="15" xfId="0" applyFont="1" applyBorder="1" applyAlignment="1">
      <alignment vertical="center" wrapText="1" readingOrder="2"/>
    </xf>
    <xf numFmtId="0" fontId="2" fillId="0" borderId="16" xfId="0" applyFont="1" applyBorder="1" applyAlignment="1">
      <alignment vertical="center" wrapText="1" readingOrder="2"/>
    </xf>
    <xf numFmtId="0" fontId="2" fillId="0" borderId="15" xfId="0" applyNumberFormat="1" applyFont="1" applyBorder="1" applyAlignment="1">
      <alignment vertical="center" wrapText="1" readingOrder="2"/>
    </xf>
    <xf numFmtId="0" fontId="2" fillId="0" borderId="17" xfId="0" applyNumberFormat="1" applyFont="1" applyBorder="1" applyAlignment="1">
      <alignment vertical="center" wrapText="1" readingOrder="2"/>
    </xf>
    <xf numFmtId="0" fontId="2" fillId="0" borderId="23" xfId="0" applyNumberFormat="1" applyFont="1" applyBorder="1" applyAlignment="1">
      <alignment horizontal="center" vertical="center" wrapText="1" readingOrder="2"/>
    </xf>
    <xf numFmtId="0" fontId="2" fillId="0" borderId="25" xfId="0" applyNumberFormat="1" applyFont="1" applyBorder="1" applyAlignment="1">
      <alignment horizontal="center" vertical="center" wrapText="1" readingOrder="2"/>
    </xf>
    <xf numFmtId="0" fontId="2" fillId="0" borderId="34" xfId="0" applyFont="1" applyBorder="1" applyAlignment="1">
      <alignment horizontal="center" vertical="center" wrapText="1" readingOrder="2"/>
    </xf>
    <xf numFmtId="0" fontId="2" fillId="0" borderId="35" xfId="0" applyFont="1" applyBorder="1" applyAlignment="1">
      <alignment horizontal="center" vertical="center" wrapText="1" readingOrder="2"/>
    </xf>
    <xf numFmtId="0" fontId="2" fillId="0" borderId="36" xfId="0" applyFont="1" applyBorder="1" applyAlignment="1">
      <alignment horizontal="center" vertical="center" wrapText="1" readingOrder="2"/>
    </xf>
    <xf numFmtId="0" fontId="2" fillId="0" borderId="66" xfId="0" applyFont="1" applyBorder="1" applyAlignment="1">
      <alignment horizontal="center" vertical="center" wrapText="1" readingOrder="2"/>
    </xf>
    <xf numFmtId="0" fontId="2" fillId="0" borderId="67" xfId="0" applyFont="1" applyBorder="1" applyAlignment="1">
      <alignment horizontal="center" vertical="center" wrapText="1" readingOrder="2"/>
    </xf>
    <xf numFmtId="0" fontId="0" fillId="0" borderId="29" xfId="0" applyNumberFormat="1" applyBorder="1" applyAlignment="1">
      <alignment horizontal="center" vertical="center"/>
    </xf>
    <xf numFmtId="0" fontId="0" fillId="0" borderId="31" xfId="0" applyNumberFormat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2" fillId="0" borderId="29" xfId="0" applyNumberFormat="1" applyFont="1" applyBorder="1" applyAlignment="1">
      <alignment horizontal="center" vertical="center" wrapText="1" readingOrder="2"/>
    </xf>
    <xf numFmtId="0" fontId="2" fillId="0" borderId="30" xfId="0" applyNumberFormat="1" applyFont="1" applyBorder="1" applyAlignment="1">
      <alignment horizontal="center" vertical="center" wrapText="1" readingOrder="2"/>
    </xf>
    <xf numFmtId="0" fontId="2" fillId="0" borderId="15" xfId="0" applyFont="1" applyBorder="1" applyAlignment="1">
      <alignment horizontal="center" vertical="center" readingOrder="2"/>
    </xf>
    <xf numFmtId="0" fontId="2" fillId="0" borderId="16" xfId="0" applyFont="1" applyBorder="1" applyAlignment="1">
      <alignment horizontal="center" vertical="center" readingOrder="2"/>
    </xf>
    <xf numFmtId="0" fontId="2" fillId="0" borderId="17" xfId="0" applyFont="1" applyBorder="1" applyAlignment="1">
      <alignment horizontal="center" vertical="center" readingOrder="2"/>
    </xf>
    <xf numFmtId="0" fontId="2" fillId="0" borderId="33" xfId="0" applyFont="1" applyBorder="1" applyAlignment="1">
      <alignment horizontal="center" vertical="center" wrapText="1" readingOrder="2"/>
    </xf>
    <xf numFmtId="0" fontId="2" fillId="0" borderId="32" xfId="0" applyFont="1" applyBorder="1" applyAlignment="1">
      <alignment horizontal="center" vertical="center" wrapText="1" readingOrder="2"/>
    </xf>
    <xf numFmtId="0" fontId="2" fillId="0" borderId="63" xfId="0" applyFont="1" applyBorder="1" applyAlignment="1">
      <alignment horizontal="center" vertical="center" wrapText="1" readingOrder="2"/>
    </xf>
    <xf numFmtId="0" fontId="2" fillId="0" borderId="50" xfId="0" applyFont="1" applyBorder="1" applyAlignment="1">
      <alignment horizontal="center" vertical="center" wrapText="1" readingOrder="2"/>
    </xf>
    <xf numFmtId="0" fontId="2" fillId="3" borderId="15" xfId="0" applyFont="1" applyFill="1" applyBorder="1" applyAlignment="1">
      <alignment horizontal="center" vertical="center" wrapText="1" readingOrder="2"/>
    </xf>
    <xf numFmtId="0" fontId="2" fillId="3" borderId="16" xfId="0" applyFont="1" applyFill="1" applyBorder="1" applyAlignment="1">
      <alignment horizontal="center" vertical="center" wrapText="1" readingOrder="2"/>
    </xf>
    <xf numFmtId="0" fontId="2" fillId="3" borderId="18" xfId="0" applyNumberFormat="1" applyFont="1" applyFill="1" applyBorder="1" applyAlignment="1">
      <alignment horizontal="center" vertical="center" wrapText="1" readingOrder="2"/>
    </xf>
    <xf numFmtId="0" fontId="2" fillId="3" borderId="45" xfId="0" applyNumberFormat="1" applyFont="1" applyFill="1" applyBorder="1" applyAlignment="1">
      <alignment horizontal="center" vertical="center" wrapText="1" readingOrder="2"/>
    </xf>
    <xf numFmtId="0" fontId="2" fillId="3" borderId="20" xfId="0" applyNumberFormat="1" applyFont="1" applyFill="1" applyBorder="1" applyAlignment="1">
      <alignment horizontal="center" vertical="center" wrapText="1" readingOrder="2"/>
    </xf>
    <xf numFmtId="0" fontId="2" fillId="3" borderId="47" xfId="0" applyNumberFormat="1" applyFont="1" applyFill="1" applyBorder="1" applyAlignment="1">
      <alignment horizontal="center" vertical="center" wrapText="1" readingOrder="2"/>
    </xf>
    <xf numFmtId="0" fontId="2" fillId="0" borderId="56" xfId="0" applyFont="1" applyBorder="1" applyAlignment="1">
      <alignment horizontal="center" vertical="center" wrapText="1" readingOrder="2"/>
    </xf>
    <xf numFmtId="0" fontId="2" fillId="0" borderId="32" xfId="0" applyNumberFormat="1" applyFont="1" applyBorder="1" applyAlignment="1">
      <alignment horizontal="center" vertical="center" wrapText="1" readingOrder="2"/>
    </xf>
    <xf numFmtId="0" fontId="2" fillId="0" borderId="33" xfId="0" applyNumberFormat="1" applyFont="1" applyBorder="1" applyAlignment="1">
      <alignment horizontal="center" vertical="center" wrapText="1" readingOrder="2"/>
    </xf>
    <xf numFmtId="0" fontId="2" fillId="3" borderId="17" xfId="0" applyFont="1" applyFill="1" applyBorder="1" applyAlignment="1">
      <alignment horizontal="center" vertical="center" wrapText="1" readingOrder="2"/>
    </xf>
    <xf numFmtId="0" fontId="2" fillId="3" borderId="15" xfId="0" applyNumberFormat="1" applyFont="1" applyFill="1" applyBorder="1" applyAlignment="1">
      <alignment horizontal="center" vertical="center" wrapText="1" readingOrder="2"/>
    </xf>
    <xf numFmtId="0" fontId="2" fillId="3" borderId="16" xfId="0" applyNumberFormat="1" applyFont="1" applyFill="1" applyBorder="1" applyAlignment="1">
      <alignment horizontal="center" vertical="center" wrapText="1" readingOrder="2"/>
    </xf>
    <xf numFmtId="0" fontId="2" fillId="3" borderId="17" xfId="0" applyNumberFormat="1" applyFont="1" applyFill="1" applyBorder="1" applyAlignment="1">
      <alignment horizontal="center" vertical="center" wrapText="1" readingOrder="2"/>
    </xf>
    <xf numFmtId="0" fontId="2" fillId="3" borderId="37" xfId="0" applyNumberFormat="1" applyFont="1" applyFill="1" applyBorder="1" applyAlignment="1">
      <alignment horizontal="center" vertical="center" wrapText="1" readingOrder="2"/>
    </xf>
    <xf numFmtId="0" fontId="2" fillId="3" borderId="48" xfId="0" applyNumberFormat="1" applyFont="1" applyFill="1" applyBorder="1" applyAlignment="1">
      <alignment horizontal="center" vertical="center" wrapText="1" readingOrder="2"/>
    </xf>
    <xf numFmtId="0" fontId="2" fillId="3" borderId="18" xfId="0" applyFont="1" applyFill="1" applyBorder="1" applyAlignment="1">
      <alignment horizontal="center" vertical="center" wrapText="1" readingOrder="2"/>
    </xf>
    <xf numFmtId="0" fontId="2" fillId="3" borderId="19" xfId="0" applyFont="1" applyFill="1" applyBorder="1" applyAlignment="1">
      <alignment horizontal="center" vertical="center" wrapText="1" readingOrder="2"/>
    </xf>
    <xf numFmtId="0" fontId="2" fillId="3" borderId="20" xfId="0" applyFont="1" applyFill="1" applyBorder="1" applyAlignment="1">
      <alignment horizontal="center" vertical="center" wrapText="1" readingOrder="2"/>
    </xf>
    <xf numFmtId="0" fontId="2" fillId="3" borderId="19" xfId="0" applyNumberFormat="1" applyFont="1" applyFill="1" applyBorder="1" applyAlignment="1">
      <alignment horizontal="center" vertical="center" wrapText="1" readingOrder="2"/>
    </xf>
    <xf numFmtId="0" fontId="2" fillId="3" borderId="0" xfId="0" applyNumberFormat="1" applyFont="1" applyFill="1" applyBorder="1" applyAlignment="1">
      <alignment horizontal="center" vertical="center" wrapText="1" readingOrder="2"/>
    </xf>
    <xf numFmtId="0" fontId="2" fillId="3" borderId="39" xfId="0" applyNumberFormat="1" applyFont="1" applyFill="1" applyBorder="1" applyAlignment="1">
      <alignment horizontal="center" vertical="center" wrapText="1" readingOrder="2"/>
    </xf>
    <xf numFmtId="0" fontId="12" fillId="3" borderId="15" xfId="0" applyFont="1" applyFill="1" applyBorder="1" applyAlignment="1">
      <alignment horizontal="center" vertical="center" wrapText="1" readingOrder="2"/>
    </xf>
    <xf numFmtId="0" fontId="12" fillId="3" borderId="16" xfId="0" applyFont="1" applyFill="1" applyBorder="1" applyAlignment="1">
      <alignment horizontal="center" vertical="center" wrapText="1" readingOrder="2"/>
    </xf>
    <xf numFmtId="0" fontId="12" fillId="3" borderId="17" xfId="0" applyFont="1" applyFill="1" applyBorder="1" applyAlignment="1">
      <alignment horizontal="center" vertical="center" wrapText="1" readingOrder="2"/>
    </xf>
    <xf numFmtId="0" fontId="6" fillId="4" borderId="4" xfId="0" applyFont="1" applyFill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center" vertical="center" wrapText="1" readingOrder="2"/>
    </xf>
    <xf numFmtId="0" fontId="6" fillId="4" borderId="13" xfId="0" applyFont="1" applyFill="1" applyBorder="1" applyAlignment="1">
      <alignment horizontal="center" vertical="center" wrapText="1" readingOrder="2"/>
    </xf>
    <xf numFmtId="1" fontId="10" fillId="3" borderId="24" xfId="0" applyNumberFormat="1" applyFont="1" applyFill="1" applyBorder="1" applyAlignment="1">
      <alignment horizontal="center" vertical="center" wrapText="1"/>
    </xf>
    <xf numFmtId="1" fontId="10" fillId="3" borderId="2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readingOrder="2"/>
    </xf>
    <xf numFmtId="0" fontId="7" fillId="0" borderId="0" xfId="0" applyFont="1" applyBorder="1" applyAlignment="1">
      <alignment horizontal="center" vertical="center" wrapText="1" readingOrder="2"/>
    </xf>
    <xf numFmtId="0" fontId="7" fillId="0" borderId="0" xfId="0" applyFont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 wrapText="1" readingOrder="2"/>
    </xf>
    <xf numFmtId="0" fontId="6" fillId="4" borderId="31" xfId="0" applyFont="1" applyFill="1" applyBorder="1" applyAlignment="1">
      <alignment horizontal="center" vertical="center" wrapText="1" readingOrder="2"/>
    </xf>
    <xf numFmtId="0" fontId="6" fillId="4" borderId="30" xfId="0" applyFont="1" applyFill="1" applyBorder="1" applyAlignment="1">
      <alignment horizontal="center" vertical="center" wrapText="1" readingOrder="2"/>
    </xf>
    <xf numFmtId="0" fontId="6" fillId="4" borderId="3" xfId="0" applyFont="1" applyFill="1" applyBorder="1" applyAlignment="1">
      <alignment horizontal="center" vertical="center" wrapText="1" readingOrder="2"/>
    </xf>
    <xf numFmtId="0" fontId="6" fillId="4" borderId="1" xfId="0" applyFont="1" applyFill="1" applyBorder="1" applyAlignment="1">
      <alignment horizontal="center" vertical="center" wrapText="1" readingOrder="2"/>
    </xf>
    <xf numFmtId="0" fontId="6" fillId="4" borderId="12" xfId="0" applyFont="1" applyFill="1" applyBorder="1" applyAlignment="1">
      <alignment horizontal="center" vertical="center" wrapText="1" readingOrder="2"/>
    </xf>
    <xf numFmtId="0" fontId="9" fillId="4" borderId="3" xfId="0" applyFont="1" applyFill="1" applyBorder="1" applyAlignment="1">
      <alignment horizontal="center" vertical="center" wrapText="1" readingOrder="2"/>
    </xf>
    <xf numFmtId="0" fontId="9" fillId="4" borderId="1" xfId="0" applyFont="1" applyFill="1" applyBorder="1" applyAlignment="1">
      <alignment horizontal="center" vertical="center" wrapText="1" readingOrder="2"/>
    </xf>
    <xf numFmtId="0" fontId="9" fillId="4" borderId="12" xfId="0" applyFont="1" applyFill="1" applyBorder="1" applyAlignment="1">
      <alignment horizontal="center" vertical="center" wrapText="1" readingOrder="2"/>
    </xf>
    <xf numFmtId="0" fontId="6" fillId="4" borderId="40" xfId="0" applyFont="1" applyFill="1" applyBorder="1" applyAlignment="1">
      <alignment horizontal="center" vertical="center" wrapText="1" readingOrder="2"/>
    </xf>
    <xf numFmtId="0" fontId="6" fillId="4" borderId="9" xfId="0" applyFont="1" applyFill="1" applyBorder="1" applyAlignment="1">
      <alignment horizontal="center" vertical="center" wrapText="1" readingOrder="2"/>
    </xf>
    <xf numFmtId="0" fontId="6" fillId="4" borderId="41" xfId="0" applyFont="1" applyFill="1" applyBorder="1" applyAlignment="1">
      <alignment horizontal="center" vertical="center" wrapText="1" readingOrder="2"/>
    </xf>
    <xf numFmtId="0" fontId="6" fillId="4" borderId="6" xfId="0" applyFont="1" applyFill="1" applyBorder="1" applyAlignment="1">
      <alignment horizontal="center" vertical="center" wrapText="1" readingOrder="2"/>
    </xf>
    <xf numFmtId="0" fontId="6" fillId="4" borderId="42" xfId="0" applyFont="1" applyFill="1" applyBorder="1" applyAlignment="1">
      <alignment horizontal="center" vertical="center" wrapText="1" readingOrder="2"/>
    </xf>
    <xf numFmtId="0" fontId="6" fillId="4" borderId="11" xfId="0" applyFont="1" applyFill="1" applyBorder="1" applyAlignment="1">
      <alignment horizontal="center" vertical="center" wrapText="1" readingOrder="2"/>
    </xf>
    <xf numFmtId="0" fontId="6" fillId="4" borderId="8" xfId="0" applyFont="1" applyFill="1" applyBorder="1" applyAlignment="1">
      <alignment horizontal="center" vertical="center" wrapText="1" readingOrder="2"/>
    </xf>
    <xf numFmtId="0" fontId="6" fillId="4" borderId="2" xfId="0" applyFont="1" applyFill="1" applyBorder="1" applyAlignment="1">
      <alignment horizontal="center" vertical="center" wrapText="1" readingOrder="2"/>
    </xf>
    <xf numFmtId="0" fontId="6" fillId="4" borderId="14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470D"/>
      <color rgb="FFFFFFFF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O89"/>
  <sheetViews>
    <sheetView rightToLeft="1" tabSelected="1" view="pageBreakPreview" topLeftCell="B1" zoomScale="110" zoomScaleNormal="85" zoomScaleSheetLayoutView="110" workbookViewId="0">
      <selection activeCell="B6" sqref="B6:F6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5" customWidth="1"/>
    <col min="4" max="4" width="24.85546875" style="15" customWidth="1"/>
    <col min="5" max="5" width="29" customWidth="1"/>
    <col min="6" max="6" width="44" customWidth="1"/>
    <col min="7" max="7" width="18.85546875" customWidth="1"/>
    <col min="9" max="9" width="16.28515625" customWidth="1"/>
  </cols>
  <sheetData>
    <row r="1" spans="1:15" ht="16.149999999999999" customHeight="1">
      <c r="B1" s="201" t="s">
        <v>5</v>
      </c>
      <c r="C1" s="201"/>
      <c r="D1" s="201"/>
      <c r="E1" s="201"/>
      <c r="F1" s="201"/>
    </row>
    <row r="2" spans="1:15" ht="16.149999999999999" customHeight="1">
      <c r="B2" s="3" t="s">
        <v>0</v>
      </c>
      <c r="C2" s="13"/>
      <c r="D2" s="13"/>
      <c r="E2" s="2"/>
      <c r="F2" s="2"/>
    </row>
    <row r="3" spans="1:15" ht="16.149999999999999" customHeight="1">
      <c r="B3" s="4" t="s">
        <v>1</v>
      </c>
      <c r="C3" s="13"/>
      <c r="D3" s="13"/>
      <c r="E3" s="2"/>
      <c r="F3" s="2"/>
    </row>
    <row r="4" spans="1:15" ht="16.149999999999999" customHeight="1">
      <c r="B4" s="5" t="s">
        <v>3</v>
      </c>
      <c r="C4" s="13"/>
      <c r="D4" s="13"/>
      <c r="E4" s="2"/>
      <c r="F4" s="2"/>
    </row>
    <row r="5" spans="1:15" ht="6" customHeight="1">
      <c r="B5" s="35" t="s">
        <v>2</v>
      </c>
      <c r="C5" s="13"/>
      <c r="D5" s="13"/>
      <c r="E5" s="2"/>
      <c r="F5" s="2"/>
    </row>
    <row r="6" spans="1:15" ht="16.149999999999999" customHeight="1">
      <c r="B6" s="202" t="s">
        <v>298</v>
      </c>
      <c r="C6" s="202"/>
      <c r="D6" s="202"/>
      <c r="E6" s="202"/>
      <c r="F6" s="202"/>
    </row>
    <row r="7" spans="1:15" ht="24" customHeight="1" thickBot="1">
      <c r="B7" s="203" t="s">
        <v>4</v>
      </c>
      <c r="C7" s="203"/>
      <c r="D7" s="203"/>
      <c r="E7" s="203"/>
      <c r="F7" s="203"/>
    </row>
    <row r="8" spans="1:15" ht="23.25" customHeight="1" thickBot="1">
      <c r="A8" s="17" t="s">
        <v>10</v>
      </c>
      <c r="B8" s="18" t="s">
        <v>11</v>
      </c>
      <c r="C8" s="32" t="s">
        <v>6</v>
      </c>
      <c r="D8" s="38"/>
      <c r="E8" s="39" t="s">
        <v>7</v>
      </c>
      <c r="F8" s="26" t="s">
        <v>8</v>
      </c>
      <c r="I8" s="7"/>
    </row>
    <row r="9" spans="1:15" ht="30" customHeight="1">
      <c r="A9" s="198" t="s">
        <v>223</v>
      </c>
      <c r="B9" s="198" t="s">
        <v>223</v>
      </c>
      <c r="C9" s="204" t="s">
        <v>9</v>
      </c>
      <c r="D9" s="205"/>
      <c r="E9" s="55" t="s">
        <v>835</v>
      </c>
      <c r="F9" s="56" t="s">
        <v>836</v>
      </c>
      <c r="G9" s="6"/>
      <c r="H9" s="6">
        <v>1</v>
      </c>
      <c r="I9" s="8"/>
      <c r="J9" s="6"/>
      <c r="K9" s="6"/>
      <c r="L9" s="6"/>
      <c r="M9" s="6"/>
      <c r="N9" s="6"/>
      <c r="O9" s="6"/>
    </row>
    <row r="10" spans="1:15" ht="30" customHeight="1">
      <c r="A10" s="200"/>
      <c r="B10" s="200"/>
      <c r="C10" s="206"/>
      <c r="D10" s="207"/>
      <c r="E10" s="65" t="s">
        <v>896</v>
      </c>
      <c r="F10" s="66" t="s">
        <v>295</v>
      </c>
      <c r="G10" s="6">
        <v>12</v>
      </c>
      <c r="H10" s="6">
        <v>1</v>
      </c>
      <c r="I10" s="8"/>
      <c r="J10" s="6"/>
      <c r="K10" s="6"/>
      <c r="L10" s="6"/>
      <c r="M10" s="6"/>
      <c r="N10" s="6"/>
      <c r="O10" s="6"/>
    </row>
    <row r="11" spans="1:15" ht="30" customHeight="1">
      <c r="A11" s="200"/>
      <c r="B11" s="200"/>
      <c r="C11" s="206"/>
      <c r="D11" s="207"/>
      <c r="E11" s="65" t="s">
        <v>812</v>
      </c>
      <c r="F11" s="66" t="s">
        <v>813</v>
      </c>
      <c r="G11" s="6">
        <v>27</v>
      </c>
      <c r="H11" s="6">
        <v>1</v>
      </c>
      <c r="I11" s="8"/>
      <c r="J11" s="6"/>
      <c r="K11" s="6"/>
      <c r="L11" s="6"/>
      <c r="M11" s="6"/>
      <c r="N11" s="6"/>
      <c r="O11" s="6"/>
    </row>
    <row r="12" spans="1:15" ht="30" customHeight="1">
      <c r="A12" s="200"/>
      <c r="B12" s="200"/>
      <c r="C12" s="206"/>
      <c r="D12" s="207"/>
      <c r="E12" s="61" t="s">
        <v>848</v>
      </c>
      <c r="F12" s="62" t="s">
        <v>849</v>
      </c>
      <c r="G12" s="6">
        <v>12</v>
      </c>
      <c r="H12" s="6">
        <v>1</v>
      </c>
      <c r="I12" s="8"/>
      <c r="J12" s="6"/>
      <c r="K12" s="6"/>
      <c r="L12" s="6"/>
      <c r="M12" s="6"/>
      <c r="N12" s="6"/>
      <c r="O12" s="6"/>
    </row>
    <row r="13" spans="1:15" ht="30" customHeight="1">
      <c r="A13" s="200"/>
      <c r="B13" s="200"/>
      <c r="C13" s="206"/>
      <c r="D13" s="207"/>
      <c r="E13" s="61" t="s">
        <v>330</v>
      </c>
      <c r="F13" s="62" t="s">
        <v>735</v>
      </c>
      <c r="G13" s="6">
        <v>12</v>
      </c>
      <c r="H13" s="6">
        <v>1</v>
      </c>
      <c r="I13" s="8"/>
      <c r="J13" s="6"/>
      <c r="K13" s="6"/>
      <c r="L13" s="6"/>
      <c r="M13" s="6"/>
      <c r="N13" s="6"/>
      <c r="O13" s="6"/>
    </row>
    <row r="14" spans="1:15" ht="30" customHeight="1">
      <c r="A14" s="200"/>
      <c r="B14" s="200"/>
      <c r="C14" s="206"/>
      <c r="D14" s="207"/>
      <c r="E14" s="61" t="s">
        <v>224</v>
      </c>
      <c r="F14" s="62" t="s">
        <v>346</v>
      </c>
      <c r="G14" s="6">
        <v>3</v>
      </c>
      <c r="H14" s="6">
        <v>1</v>
      </c>
      <c r="I14" s="8"/>
      <c r="J14" s="6"/>
      <c r="K14" s="6"/>
      <c r="L14" s="6"/>
      <c r="M14" s="6"/>
      <c r="N14" s="6"/>
      <c r="O14" s="6"/>
    </row>
    <row r="15" spans="1:15" ht="30" customHeight="1">
      <c r="A15" s="200"/>
      <c r="B15" s="200"/>
      <c r="C15" s="206"/>
      <c r="D15" s="207"/>
      <c r="E15" s="61" t="s">
        <v>859</v>
      </c>
      <c r="F15" s="62" t="s">
        <v>861</v>
      </c>
      <c r="G15" s="6">
        <v>66</v>
      </c>
      <c r="H15" s="6">
        <v>1</v>
      </c>
      <c r="I15" s="8"/>
      <c r="J15" s="6"/>
      <c r="K15" s="6"/>
      <c r="L15" s="6"/>
      <c r="M15" s="6"/>
      <c r="N15" s="6"/>
      <c r="O15" s="6"/>
    </row>
    <row r="16" spans="1:15" ht="30" customHeight="1">
      <c r="A16" s="200"/>
      <c r="B16" s="200"/>
      <c r="C16" s="206"/>
      <c r="D16" s="207"/>
      <c r="E16" s="61" t="s">
        <v>893</v>
      </c>
      <c r="F16" s="62">
        <v>1200</v>
      </c>
      <c r="G16" s="6"/>
      <c r="H16" s="6">
        <v>1</v>
      </c>
      <c r="I16" s="8"/>
      <c r="J16" s="6"/>
      <c r="K16" s="6"/>
      <c r="L16" s="6"/>
      <c r="M16" s="6"/>
      <c r="N16" s="6"/>
      <c r="O16" s="6"/>
    </row>
    <row r="17" spans="1:15" ht="30" customHeight="1">
      <c r="A17" s="200"/>
      <c r="B17" s="200"/>
      <c r="C17" s="206"/>
      <c r="D17" s="207"/>
      <c r="E17" s="61" t="s">
        <v>860</v>
      </c>
      <c r="F17" s="62">
        <v>1200</v>
      </c>
      <c r="G17" s="6"/>
      <c r="H17" s="6">
        <v>1</v>
      </c>
      <c r="I17" s="8"/>
      <c r="J17" s="6"/>
      <c r="K17" s="6"/>
      <c r="L17" s="6"/>
      <c r="M17" s="6"/>
      <c r="N17" s="6"/>
      <c r="O17" s="6"/>
    </row>
    <row r="18" spans="1:15" ht="30" customHeight="1">
      <c r="A18" s="200"/>
      <c r="B18" s="200"/>
      <c r="C18" s="206"/>
      <c r="D18" s="207"/>
      <c r="E18" s="61" t="s">
        <v>398</v>
      </c>
      <c r="F18" s="62" t="s">
        <v>400</v>
      </c>
      <c r="G18" s="6"/>
      <c r="H18" s="6">
        <v>1</v>
      </c>
      <c r="I18" s="8"/>
      <c r="J18" s="6"/>
      <c r="K18" s="6"/>
      <c r="L18" s="6"/>
      <c r="M18" s="6"/>
      <c r="N18" s="6"/>
      <c r="O18" s="6"/>
    </row>
    <row r="19" spans="1:15" ht="30" customHeight="1">
      <c r="A19" s="200"/>
      <c r="B19" s="200"/>
      <c r="C19" s="206"/>
      <c r="D19" s="207"/>
      <c r="E19" s="61" t="s">
        <v>399</v>
      </c>
      <c r="F19" s="62" t="s">
        <v>401</v>
      </c>
      <c r="G19" s="6"/>
      <c r="H19" s="6">
        <v>1</v>
      </c>
      <c r="I19" s="8"/>
      <c r="J19" s="6"/>
      <c r="K19" s="6"/>
      <c r="L19" s="6"/>
      <c r="M19" s="6"/>
      <c r="N19" s="6"/>
      <c r="O19" s="6"/>
    </row>
    <row r="20" spans="1:15" ht="30" customHeight="1" thickBot="1">
      <c r="A20" s="200"/>
      <c r="B20" s="200"/>
      <c r="C20" s="206"/>
      <c r="D20" s="207"/>
      <c r="E20" s="53" t="s">
        <v>885</v>
      </c>
      <c r="F20" s="57" t="s">
        <v>222</v>
      </c>
      <c r="G20" s="6"/>
      <c r="H20" s="6">
        <v>1</v>
      </c>
      <c r="I20" s="8"/>
      <c r="J20" s="6"/>
      <c r="K20" s="6"/>
      <c r="L20" s="6"/>
      <c r="M20" s="6"/>
      <c r="N20" s="6"/>
      <c r="O20" s="6"/>
    </row>
    <row r="21" spans="1:15" ht="29.25" customHeight="1">
      <c r="A21" s="200"/>
      <c r="B21" s="200"/>
      <c r="C21" s="198" t="s">
        <v>12</v>
      </c>
      <c r="D21" s="198" t="s">
        <v>160</v>
      </c>
      <c r="E21" s="80" t="s">
        <v>837</v>
      </c>
      <c r="F21" s="81" t="s">
        <v>838</v>
      </c>
      <c r="G21" s="6"/>
      <c r="H21" s="6">
        <v>1</v>
      </c>
      <c r="I21" s="6"/>
      <c r="J21" s="6"/>
      <c r="K21" s="6"/>
      <c r="L21" s="6"/>
      <c r="M21" s="6"/>
      <c r="N21" s="6"/>
      <c r="O21" s="6"/>
    </row>
    <row r="22" spans="1:15" ht="29.25" customHeight="1" thickBot="1">
      <c r="A22" s="200"/>
      <c r="B22" s="200"/>
      <c r="C22" s="199"/>
      <c r="D22" s="199"/>
      <c r="E22" s="82" t="s">
        <v>839</v>
      </c>
      <c r="F22" s="83" t="s">
        <v>840</v>
      </c>
      <c r="G22" s="6"/>
      <c r="H22" s="6">
        <v>1</v>
      </c>
      <c r="I22" s="6"/>
      <c r="J22" s="6"/>
      <c r="K22" s="6"/>
      <c r="L22" s="6"/>
      <c r="M22" s="6"/>
      <c r="N22" s="6"/>
      <c r="O22" s="6"/>
    </row>
    <row r="23" spans="1:15" ht="29.25" customHeight="1">
      <c r="A23" s="200"/>
      <c r="B23" s="200"/>
      <c r="C23" s="198" t="s">
        <v>12</v>
      </c>
      <c r="D23" s="198" t="s">
        <v>160</v>
      </c>
      <c r="E23" s="80" t="s">
        <v>841</v>
      </c>
      <c r="F23" s="81" t="s">
        <v>840</v>
      </c>
      <c r="G23" s="6"/>
      <c r="H23" s="6">
        <v>1</v>
      </c>
      <c r="I23" s="6"/>
      <c r="J23" s="6"/>
      <c r="K23" s="6"/>
      <c r="L23" s="6"/>
      <c r="M23" s="6"/>
      <c r="N23" s="6"/>
      <c r="O23" s="6"/>
    </row>
    <row r="24" spans="1:15" ht="29.25" customHeight="1" thickBot="1">
      <c r="A24" s="199"/>
      <c r="B24" s="199"/>
      <c r="C24" s="200"/>
      <c r="D24" s="200"/>
      <c r="E24" s="20" t="s">
        <v>842</v>
      </c>
      <c r="F24" s="69" t="s">
        <v>840</v>
      </c>
      <c r="G24" s="6"/>
      <c r="H24" s="6">
        <v>1</v>
      </c>
      <c r="I24" s="6"/>
      <c r="J24" s="6"/>
      <c r="K24" s="6"/>
      <c r="L24" s="6"/>
      <c r="M24" s="6"/>
      <c r="N24" s="6"/>
      <c r="O24" s="6"/>
    </row>
    <row r="25" spans="1:15" ht="29.25" customHeight="1">
      <c r="A25" s="102"/>
      <c r="B25" s="102"/>
      <c r="C25" s="200"/>
      <c r="D25" s="200"/>
      <c r="E25" s="123" t="s">
        <v>803</v>
      </c>
      <c r="F25" s="71" t="s">
        <v>897</v>
      </c>
      <c r="G25" s="6"/>
      <c r="H25" s="6">
        <v>1</v>
      </c>
      <c r="I25" s="6"/>
      <c r="J25" s="6"/>
      <c r="K25" s="6"/>
      <c r="L25" s="6"/>
      <c r="M25" s="6"/>
      <c r="N25" s="6"/>
      <c r="O25" s="6"/>
    </row>
    <row r="26" spans="1:15" ht="29.25" customHeight="1">
      <c r="A26" s="102"/>
      <c r="B26" s="102"/>
      <c r="C26" s="200"/>
      <c r="D26" s="200"/>
      <c r="E26" s="123" t="s">
        <v>804</v>
      </c>
      <c r="F26" s="71" t="s">
        <v>805</v>
      </c>
      <c r="G26" s="6"/>
      <c r="H26" s="6">
        <v>1</v>
      </c>
      <c r="I26" s="6"/>
      <c r="J26" s="6"/>
      <c r="K26" s="6"/>
      <c r="L26" s="6"/>
      <c r="M26" s="6"/>
      <c r="N26" s="6"/>
      <c r="O26" s="6"/>
    </row>
    <row r="27" spans="1:15" ht="29.25" customHeight="1">
      <c r="A27" s="102"/>
      <c r="B27" s="102"/>
      <c r="C27" s="200"/>
      <c r="D27" s="200"/>
      <c r="E27" s="123" t="s">
        <v>806</v>
      </c>
      <c r="F27" s="71" t="s">
        <v>805</v>
      </c>
      <c r="G27" s="6"/>
      <c r="H27" s="6">
        <v>1</v>
      </c>
      <c r="I27" s="6"/>
      <c r="J27" s="6"/>
      <c r="K27" s="6"/>
      <c r="L27" s="6"/>
      <c r="M27" s="6"/>
      <c r="N27" s="6"/>
      <c r="O27" s="6"/>
    </row>
    <row r="28" spans="1:15" ht="29.25" customHeight="1">
      <c r="A28" s="50"/>
      <c r="B28" s="50"/>
      <c r="C28" s="200"/>
      <c r="D28" s="200"/>
      <c r="E28" s="123" t="s">
        <v>807</v>
      </c>
      <c r="F28" s="71" t="s">
        <v>808</v>
      </c>
      <c r="G28" s="6"/>
      <c r="H28" s="6">
        <v>1</v>
      </c>
      <c r="I28" s="6"/>
      <c r="J28" s="6"/>
      <c r="K28" s="6"/>
      <c r="L28" s="6"/>
      <c r="M28" s="6"/>
      <c r="N28" s="6"/>
      <c r="O28" s="6"/>
    </row>
    <row r="29" spans="1:15" ht="29.25" customHeight="1">
      <c r="A29" s="50"/>
      <c r="B29" s="50"/>
      <c r="C29" s="200"/>
      <c r="D29" s="200"/>
      <c r="E29" s="123" t="s">
        <v>809</v>
      </c>
      <c r="F29" s="71" t="s">
        <v>808</v>
      </c>
      <c r="G29" s="6"/>
      <c r="H29" s="6">
        <v>1</v>
      </c>
      <c r="I29" s="6"/>
      <c r="J29" s="6"/>
      <c r="K29" s="6"/>
      <c r="L29" s="6"/>
      <c r="M29" s="6"/>
      <c r="N29" s="6"/>
      <c r="O29" s="6"/>
    </row>
    <row r="30" spans="1:15" ht="29.25" customHeight="1">
      <c r="A30" s="200"/>
      <c r="B30" s="200"/>
      <c r="C30" s="200"/>
      <c r="D30" s="200"/>
      <c r="E30" s="20" t="s">
        <v>850</v>
      </c>
      <c r="F30" s="62" t="s">
        <v>849</v>
      </c>
      <c r="G30" s="6"/>
      <c r="H30" s="6">
        <v>1</v>
      </c>
      <c r="I30" s="6"/>
      <c r="J30" s="6"/>
      <c r="K30" s="6"/>
      <c r="L30" s="6"/>
      <c r="M30" s="6"/>
      <c r="N30" s="6"/>
      <c r="O30" s="6"/>
    </row>
    <row r="31" spans="1:15" ht="29.25" customHeight="1">
      <c r="A31" s="200"/>
      <c r="B31" s="200"/>
      <c r="C31" s="200"/>
      <c r="D31" s="200"/>
      <c r="E31" s="20" t="s">
        <v>851</v>
      </c>
      <c r="F31" s="62" t="s">
        <v>849</v>
      </c>
      <c r="G31" s="6"/>
      <c r="H31" s="6">
        <v>1</v>
      </c>
      <c r="I31" s="6"/>
      <c r="J31" s="6"/>
      <c r="K31" s="6"/>
      <c r="L31" s="6"/>
      <c r="M31" s="6"/>
      <c r="N31" s="6"/>
      <c r="O31" s="6"/>
    </row>
    <row r="32" spans="1:15" ht="29.25" customHeight="1">
      <c r="A32" s="200"/>
      <c r="B32" s="200"/>
      <c r="C32" s="200"/>
      <c r="D32" s="200"/>
      <c r="E32" s="20" t="s">
        <v>852</v>
      </c>
      <c r="F32" s="62" t="s">
        <v>849</v>
      </c>
      <c r="G32" s="6"/>
      <c r="H32" s="6">
        <v>1</v>
      </c>
      <c r="I32" s="6"/>
      <c r="J32" s="6"/>
      <c r="K32" s="6"/>
      <c r="L32" s="6"/>
      <c r="M32" s="6"/>
      <c r="N32" s="6"/>
      <c r="O32" s="6"/>
    </row>
    <row r="33" spans="1:15" ht="29.25" customHeight="1">
      <c r="A33" s="200"/>
      <c r="B33" s="200"/>
      <c r="C33" s="200"/>
      <c r="D33" s="200"/>
      <c r="E33" s="20" t="s">
        <v>853</v>
      </c>
      <c r="F33" s="62" t="s">
        <v>849</v>
      </c>
      <c r="G33" s="6"/>
      <c r="H33" s="6">
        <v>1</v>
      </c>
      <c r="I33" s="6"/>
      <c r="J33" s="6"/>
      <c r="K33" s="6"/>
      <c r="L33" s="6"/>
      <c r="M33" s="6"/>
      <c r="N33" s="6"/>
      <c r="O33" s="6"/>
    </row>
    <row r="34" spans="1:15" ht="29.25" customHeight="1">
      <c r="A34" s="200"/>
      <c r="B34" s="200"/>
      <c r="C34" s="200"/>
      <c r="D34" s="200"/>
      <c r="E34" s="20" t="s">
        <v>894</v>
      </c>
      <c r="F34" s="69" t="s">
        <v>861</v>
      </c>
      <c r="G34" s="6"/>
      <c r="H34" s="6">
        <v>1</v>
      </c>
      <c r="I34" s="6"/>
      <c r="J34" s="6"/>
      <c r="K34" s="6"/>
      <c r="L34" s="6"/>
      <c r="M34" s="6"/>
      <c r="N34" s="6"/>
      <c r="O34" s="6"/>
    </row>
    <row r="35" spans="1:15" ht="29.25" customHeight="1">
      <c r="A35" s="200"/>
      <c r="B35" s="200"/>
      <c r="C35" s="200"/>
      <c r="D35" s="200"/>
      <c r="E35" s="20" t="s">
        <v>862</v>
      </c>
      <c r="F35" s="69" t="s">
        <v>861</v>
      </c>
      <c r="G35" s="6"/>
      <c r="H35" s="6">
        <v>1</v>
      </c>
      <c r="I35" s="6"/>
      <c r="J35" s="6"/>
      <c r="K35" s="6"/>
      <c r="L35" s="6"/>
      <c r="M35" s="6"/>
      <c r="N35" s="6"/>
      <c r="O35" s="6"/>
    </row>
    <row r="36" spans="1:15" ht="29.25" customHeight="1">
      <c r="A36" s="200"/>
      <c r="B36" s="200"/>
      <c r="C36" s="200"/>
      <c r="D36" s="200"/>
      <c r="E36" s="20" t="s">
        <v>863</v>
      </c>
      <c r="F36" s="69" t="s">
        <v>861</v>
      </c>
      <c r="G36" s="6"/>
      <c r="H36" s="6">
        <v>1</v>
      </c>
      <c r="I36" s="6"/>
      <c r="J36" s="6"/>
      <c r="K36" s="6"/>
      <c r="L36" s="6"/>
      <c r="M36" s="6"/>
      <c r="N36" s="6"/>
      <c r="O36" s="6"/>
    </row>
    <row r="37" spans="1:15" ht="29.25" customHeight="1">
      <c r="A37" s="200"/>
      <c r="B37" s="200"/>
      <c r="C37" s="200"/>
      <c r="D37" s="200"/>
      <c r="E37" s="20" t="s">
        <v>899</v>
      </c>
      <c r="F37" s="69" t="s">
        <v>861</v>
      </c>
      <c r="G37" s="6"/>
      <c r="H37" s="6">
        <v>1</v>
      </c>
      <c r="I37" s="6"/>
      <c r="J37" s="6"/>
      <c r="K37" s="6"/>
      <c r="L37" s="6"/>
      <c r="M37" s="6"/>
      <c r="N37" s="6"/>
      <c r="O37" s="6"/>
    </row>
    <row r="38" spans="1:15" ht="29.25" customHeight="1">
      <c r="A38" s="200"/>
      <c r="B38" s="200"/>
      <c r="C38" s="200"/>
      <c r="D38" s="200"/>
      <c r="E38" s="20" t="s">
        <v>895</v>
      </c>
      <c r="F38" s="69" t="s">
        <v>222</v>
      </c>
      <c r="G38" s="6"/>
      <c r="H38" s="6">
        <v>1</v>
      </c>
      <c r="I38" s="6"/>
      <c r="J38" s="6"/>
      <c r="K38" s="6"/>
      <c r="L38" s="6"/>
      <c r="M38" s="6"/>
      <c r="N38" s="6"/>
      <c r="O38" s="6"/>
    </row>
    <row r="39" spans="1:15" ht="29.25" customHeight="1">
      <c r="A39" s="200"/>
      <c r="B39" s="200"/>
      <c r="C39" s="200"/>
      <c r="D39" s="200"/>
      <c r="E39" s="20" t="s">
        <v>898</v>
      </c>
      <c r="F39" s="69" t="s">
        <v>861</v>
      </c>
      <c r="G39" s="6"/>
      <c r="H39" s="6">
        <v>1</v>
      </c>
      <c r="I39" s="6"/>
      <c r="J39" s="6"/>
      <c r="K39" s="6"/>
      <c r="L39" s="6"/>
      <c r="M39" s="6"/>
      <c r="N39" s="6"/>
      <c r="O39" s="6"/>
    </row>
    <row r="40" spans="1:15" ht="29.25" customHeight="1">
      <c r="A40" s="200"/>
      <c r="B40" s="200"/>
      <c r="C40" s="200"/>
      <c r="D40" s="200"/>
      <c r="E40" s="123" t="s">
        <v>403</v>
      </c>
      <c r="F40" s="62" t="s">
        <v>792</v>
      </c>
      <c r="G40" s="6"/>
      <c r="H40" s="6">
        <v>1</v>
      </c>
      <c r="I40" s="6"/>
      <c r="J40" s="6"/>
      <c r="K40" s="6"/>
      <c r="L40" s="6"/>
      <c r="M40" s="6"/>
      <c r="N40" s="6"/>
      <c r="O40" s="6"/>
    </row>
    <row r="41" spans="1:15" ht="29.25" customHeight="1" thickBot="1">
      <c r="A41" s="200"/>
      <c r="B41" s="200"/>
      <c r="C41" s="199"/>
      <c r="D41" s="199"/>
      <c r="E41" s="123" t="s">
        <v>793</v>
      </c>
      <c r="F41" s="62" t="s">
        <v>791</v>
      </c>
      <c r="G41" s="6"/>
      <c r="H41" s="6">
        <v>1</v>
      </c>
      <c r="I41" s="6"/>
      <c r="J41" s="6"/>
      <c r="K41" s="6"/>
      <c r="L41" s="6"/>
      <c r="M41" s="6"/>
      <c r="N41" s="6"/>
      <c r="O41" s="6"/>
    </row>
    <row r="42" spans="1:15" ht="29.25" customHeight="1">
      <c r="A42" s="200"/>
      <c r="B42" s="200"/>
      <c r="C42" s="198" t="s">
        <v>12</v>
      </c>
      <c r="D42" s="198" t="s">
        <v>160</v>
      </c>
      <c r="E42" s="123" t="s">
        <v>886</v>
      </c>
      <c r="F42" s="62" t="s">
        <v>890</v>
      </c>
      <c r="G42" s="6"/>
      <c r="H42" s="6">
        <v>1</v>
      </c>
      <c r="I42" s="6"/>
      <c r="J42" s="6"/>
      <c r="K42" s="6"/>
      <c r="L42" s="6"/>
      <c r="M42" s="6"/>
      <c r="N42" s="6"/>
      <c r="O42" s="6"/>
    </row>
    <row r="43" spans="1:15" ht="29.25" customHeight="1">
      <c r="A43" s="200"/>
      <c r="B43" s="200"/>
      <c r="C43" s="200"/>
      <c r="D43" s="200"/>
      <c r="E43" s="123" t="s">
        <v>887</v>
      </c>
      <c r="F43" s="62" t="s">
        <v>222</v>
      </c>
      <c r="G43" s="6"/>
      <c r="H43" s="6">
        <v>1</v>
      </c>
      <c r="I43" s="6"/>
      <c r="J43" s="6"/>
      <c r="K43" s="6"/>
      <c r="L43" s="6"/>
      <c r="M43" s="6"/>
      <c r="N43" s="6"/>
      <c r="O43" s="6"/>
    </row>
    <row r="44" spans="1:15" ht="29.25" customHeight="1">
      <c r="A44" s="200"/>
      <c r="B44" s="200"/>
      <c r="C44" s="200"/>
      <c r="D44" s="200"/>
      <c r="E44" s="123" t="s">
        <v>888</v>
      </c>
      <c r="F44" s="71" t="s">
        <v>222</v>
      </c>
      <c r="G44" s="6"/>
      <c r="H44" s="6">
        <v>1</v>
      </c>
      <c r="I44" s="6"/>
      <c r="J44" s="6"/>
      <c r="K44" s="6"/>
      <c r="L44" s="6"/>
      <c r="M44" s="6"/>
      <c r="N44" s="6"/>
      <c r="O44" s="6"/>
    </row>
    <row r="45" spans="1:15" ht="29.25" customHeight="1">
      <c r="A45" s="200"/>
      <c r="B45" s="200"/>
      <c r="C45" s="200"/>
      <c r="D45" s="200"/>
      <c r="E45" s="123" t="s">
        <v>889</v>
      </c>
      <c r="F45" s="71" t="s">
        <v>222</v>
      </c>
      <c r="G45" s="6"/>
      <c r="H45" s="6">
        <v>1</v>
      </c>
      <c r="I45" s="6"/>
      <c r="J45" s="6"/>
      <c r="K45" s="6"/>
      <c r="L45" s="6"/>
      <c r="M45" s="6"/>
      <c r="N45" s="6"/>
      <c r="O45" s="6"/>
    </row>
    <row r="46" spans="1:15" ht="29.25" customHeight="1">
      <c r="A46" s="200"/>
      <c r="B46" s="200"/>
      <c r="C46" s="200"/>
      <c r="D46" s="200"/>
      <c r="E46" s="20" t="s">
        <v>331</v>
      </c>
      <c r="F46" s="62" t="s">
        <v>736</v>
      </c>
      <c r="G46" s="6"/>
      <c r="H46" s="6">
        <v>1</v>
      </c>
      <c r="I46" s="6"/>
      <c r="J46" s="6"/>
      <c r="K46" s="6"/>
      <c r="L46" s="6"/>
      <c r="M46" s="6"/>
      <c r="N46" s="6"/>
      <c r="O46" s="6"/>
    </row>
    <row r="47" spans="1:15" ht="29.25" customHeight="1" thickBot="1">
      <c r="A47" s="200"/>
      <c r="B47" s="200"/>
      <c r="C47" s="200"/>
      <c r="D47" s="199"/>
      <c r="E47" s="82" t="s">
        <v>332</v>
      </c>
      <c r="F47" s="57" t="s">
        <v>347</v>
      </c>
      <c r="G47" s="6"/>
      <c r="H47" s="6">
        <v>1</v>
      </c>
      <c r="I47" s="6"/>
      <c r="J47" s="6"/>
      <c r="K47" s="6"/>
      <c r="L47" s="6"/>
      <c r="M47" s="6"/>
      <c r="N47" s="6"/>
      <c r="O47" s="6"/>
    </row>
    <row r="48" spans="1:15" ht="29.25" customHeight="1">
      <c r="A48" s="200"/>
      <c r="B48" s="200"/>
      <c r="C48" s="200"/>
      <c r="D48" s="198" t="s">
        <v>161</v>
      </c>
      <c r="E48" s="29" t="s">
        <v>341</v>
      </c>
      <c r="F48" s="84" t="s">
        <v>737</v>
      </c>
      <c r="G48" s="6"/>
      <c r="H48" s="6">
        <v>1</v>
      </c>
      <c r="I48" s="6"/>
      <c r="J48" s="6"/>
      <c r="K48" s="6"/>
      <c r="L48" s="6"/>
      <c r="M48" s="6"/>
      <c r="N48" s="6"/>
      <c r="O48" s="6"/>
    </row>
    <row r="49" spans="1:15" ht="29.25" customHeight="1">
      <c r="A49" s="200"/>
      <c r="B49" s="200"/>
      <c r="C49" s="200"/>
      <c r="D49" s="200"/>
      <c r="E49" s="21" t="s">
        <v>342</v>
      </c>
      <c r="F49" s="34" t="s">
        <v>345</v>
      </c>
      <c r="G49" s="6"/>
      <c r="H49" s="6">
        <v>1</v>
      </c>
      <c r="I49" s="6"/>
      <c r="J49" s="6"/>
      <c r="K49" s="6"/>
      <c r="L49" s="6"/>
      <c r="M49" s="6"/>
      <c r="N49" s="6"/>
      <c r="O49" s="6"/>
    </row>
    <row r="50" spans="1:15" ht="29.25" customHeight="1">
      <c r="A50" s="200"/>
      <c r="B50" s="200"/>
      <c r="C50" s="200"/>
      <c r="D50" s="200"/>
      <c r="E50" s="21" t="s">
        <v>843</v>
      </c>
      <c r="F50" s="34" t="s">
        <v>844</v>
      </c>
      <c r="G50" s="6"/>
      <c r="H50" s="6">
        <v>1</v>
      </c>
      <c r="I50" s="6"/>
      <c r="J50" s="6"/>
      <c r="K50" s="6"/>
      <c r="L50" s="6"/>
      <c r="M50" s="6"/>
      <c r="N50" s="6"/>
      <c r="O50" s="6"/>
    </row>
    <row r="51" spans="1:15" ht="29.25" customHeight="1">
      <c r="A51" s="200"/>
      <c r="B51" s="200"/>
      <c r="C51" s="200"/>
      <c r="D51" s="200"/>
      <c r="E51" s="124" t="s">
        <v>854</v>
      </c>
      <c r="F51" s="9" t="s">
        <v>849</v>
      </c>
      <c r="G51" s="6"/>
      <c r="H51" s="6">
        <v>1</v>
      </c>
      <c r="I51" s="6"/>
      <c r="J51" s="6"/>
      <c r="K51" s="6"/>
      <c r="L51" s="6"/>
      <c r="M51" s="6"/>
      <c r="N51" s="6"/>
      <c r="O51" s="6"/>
    </row>
    <row r="52" spans="1:15" ht="29.25" customHeight="1">
      <c r="A52" s="200"/>
      <c r="B52" s="200"/>
      <c r="C52" s="200"/>
      <c r="D52" s="200"/>
      <c r="E52" s="124" t="s">
        <v>855</v>
      </c>
      <c r="F52" s="9" t="s">
        <v>849</v>
      </c>
      <c r="G52" s="6"/>
      <c r="H52" s="6">
        <v>1</v>
      </c>
      <c r="I52" s="6"/>
      <c r="J52" s="6"/>
      <c r="K52" s="6"/>
      <c r="L52" s="6"/>
      <c r="M52" s="6"/>
      <c r="N52" s="6"/>
      <c r="O52" s="6"/>
    </row>
    <row r="53" spans="1:15" ht="29.25" customHeight="1">
      <c r="A53" s="200"/>
      <c r="B53" s="200"/>
      <c r="C53" s="200"/>
      <c r="D53" s="200"/>
      <c r="E53" s="124" t="s">
        <v>856</v>
      </c>
      <c r="F53" s="9" t="s">
        <v>849</v>
      </c>
      <c r="G53" s="6"/>
      <c r="H53" s="6">
        <v>1</v>
      </c>
      <c r="I53" s="6"/>
      <c r="J53" s="6"/>
      <c r="K53" s="6"/>
      <c r="L53" s="6"/>
      <c r="M53" s="6"/>
      <c r="N53" s="6"/>
      <c r="O53" s="6"/>
    </row>
    <row r="54" spans="1:15" ht="29.25" customHeight="1">
      <c r="A54" s="200"/>
      <c r="B54" s="200"/>
      <c r="C54" s="200"/>
      <c r="D54" s="200"/>
      <c r="E54" s="21" t="s">
        <v>794</v>
      </c>
      <c r="F54" s="34" t="s">
        <v>796</v>
      </c>
      <c r="G54" s="6"/>
      <c r="H54" s="6">
        <v>1</v>
      </c>
      <c r="I54" s="6"/>
      <c r="J54" s="6"/>
      <c r="K54" s="6"/>
      <c r="L54" s="6"/>
      <c r="M54" s="6"/>
      <c r="N54" s="6"/>
      <c r="O54" s="6"/>
    </row>
    <row r="55" spans="1:15" ht="29.25" customHeight="1">
      <c r="A55" s="200"/>
      <c r="B55" s="200"/>
      <c r="C55" s="200"/>
      <c r="D55" s="200"/>
      <c r="E55" s="21" t="s">
        <v>795</v>
      </c>
      <c r="F55" s="34" t="s">
        <v>797</v>
      </c>
      <c r="G55" s="6"/>
      <c r="H55" s="6">
        <v>1</v>
      </c>
      <c r="I55" s="6"/>
      <c r="J55" s="6"/>
      <c r="K55" s="6"/>
      <c r="L55" s="6"/>
      <c r="M55" s="6"/>
      <c r="N55" s="6"/>
      <c r="O55" s="6"/>
    </row>
    <row r="56" spans="1:15" ht="29.25" customHeight="1">
      <c r="A56" s="200"/>
      <c r="B56" s="200"/>
      <c r="C56" s="200"/>
      <c r="D56" s="200"/>
      <c r="E56" s="21" t="s">
        <v>810</v>
      </c>
      <c r="F56" s="34" t="s">
        <v>805</v>
      </c>
      <c r="G56" s="6"/>
      <c r="H56" s="6">
        <v>1</v>
      </c>
      <c r="I56" s="6"/>
      <c r="J56" s="6"/>
      <c r="K56" s="6"/>
      <c r="L56" s="6"/>
      <c r="M56" s="6"/>
      <c r="N56" s="6"/>
      <c r="O56" s="6"/>
    </row>
    <row r="57" spans="1:15" ht="29.25" customHeight="1">
      <c r="A57" s="200"/>
      <c r="B57" s="200"/>
      <c r="C57" s="200"/>
      <c r="D57" s="200"/>
      <c r="E57" s="21" t="s">
        <v>811</v>
      </c>
      <c r="F57" s="34" t="s">
        <v>808</v>
      </c>
      <c r="G57" s="6"/>
      <c r="H57" s="6">
        <v>1</v>
      </c>
      <c r="I57" s="6"/>
      <c r="J57" s="6"/>
      <c r="K57" s="6"/>
      <c r="L57" s="6"/>
      <c r="M57" s="6"/>
      <c r="N57" s="6"/>
      <c r="O57" s="6"/>
    </row>
    <row r="58" spans="1:15" ht="29.25" customHeight="1">
      <c r="A58" s="200"/>
      <c r="B58" s="200"/>
      <c r="C58" s="200"/>
      <c r="D58" s="200"/>
      <c r="E58" s="21" t="s">
        <v>891</v>
      </c>
      <c r="F58" s="34" t="s">
        <v>222</v>
      </c>
      <c r="G58" s="6"/>
      <c r="H58" s="6">
        <v>1</v>
      </c>
      <c r="I58" s="6"/>
      <c r="J58" s="6"/>
      <c r="K58" s="6"/>
      <c r="L58" s="6"/>
      <c r="M58" s="6"/>
      <c r="N58" s="6"/>
      <c r="O58" s="6"/>
    </row>
    <row r="59" spans="1:15" ht="29.25" customHeight="1" thickBot="1">
      <c r="A59" s="200"/>
      <c r="B59" s="200"/>
      <c r="C59" s="199"/>
      <c r="D59" s="199"/>
      <c r="E59" s="99" t="s">
        <v>892</v>
      </c>
      <c r="F59" s="78" t="s">
        <v>222</v>
      </c>
      <c r="G59" s="6"/>
      <c r="H59" s="6">
        <v>1</v>
      </c>
      <c r="I59" s="6"/>
      <c r="J59" s="6"/>
      <c r="K59" s="6"/>
      <c r="L59" s="6"/>
      <c r="M59" s="6"/>
      <c r="N59" s="6"/>
      <c r="O59" s="6"/>
    </row>
    <row r="60" spans="1:15" ht="29.25" customHeight="1" thickBot="1">
      <c r="A60" s="200"/>
      <c r="B60" s="200"/>
      <c r="C60" s="187" t="s">
        <v>13</v>
      </c>
      <c r="D60" s="22" t="s">
        <v>162</v>
      </c>
      <c r="E60" s="125" t="s">
        <v>845</v>
      </c>
      <c r="F60" s="81" t="s">
        <v>840</v>
      </c>
      <c r="G60" s="6"/>
      <c r="H60" s="6">
        <v>1</v>
      </c>
      <c r="I60" s="6"/>
      <c r="J60" s="6"/>
      <c r="K60" s="6"/>
      <c r="L60" s="6"/>
      <c r="M60" s="6"/>
      <c r="N60" s="6"/>
      <c r="O60" s="6"/>
    </row>
    <row r="61" spans="1:15" ht="29.25" customHeight="1">
      <c r="A61" s="200"/>
      <c r="B61" s="200"/>
      <c r="C61" s="208" t="s">
        <v>13</v>
      </c>
      <c r="D61" s="198" t="s">
        <v>162</v>
      </c>
      <c r="E61" s="20" t="s">
        <v>846</v>
      </c>
      <c r="F61" s="69" t="s">
        <v>840</v>
      </c>
      <c r="G61" s="6"/>
      <c r="H61" s="6">
        <v>1</v>
      </c>
      <c r="I61" s="6"/>
      <c r="J61" s="6"/>
      <c r="K61" s="6"/>
      <c r="L61" s="6"/>
      <c r="M61" s="6"/>
      <c r="N61" s="6"/>
      <c r="O61" s="6"/>
    </row>
    <row r="62" spans="1:15" ht="29.25" customHeight="1">
      <c r="A62" s="200"/>
      <c r="B62" s="200"/>
      <c r="C62" s="209"/>
      <c r="D62" s="200"/>
      <c r="E62" s="20" t="s">
        <v>858</v>
      </c>
      <c r="F62" s="69" t="s">
        <v>849</v>
      </c>
      <c r="G62" s="6"/>
      <c r="H62" s="6">
        <v>1</v>
      </c>
      <c r="I62" s="6"/>
      <c r="J62" s="6"/>
      <c r="K62" s="6"/>
      <c r="L62" s="6"/>
      <c r="M62" s="6"/>
      <c r="N62" s="6"/>
      <c r="O62" s="6"/>
    </row>
    <row r="63" spans="1:15" ht="29.25" customHeight="1">
      <c r="A63" s="200"/>
      <c r="B63" s="200"/>
      <c r="C63" s="209"/>
      <c r="D63" s="200"/>
      <c r="E63" s="20" t="s">
        <v>857</v>
      </c>
      <c r="F63" s="69" t="s">
        <v>849</v>
      </c>
      <c r="G63" s="6"/>
      <c r="H63" s="6">
        <v>1</v>
      </c>
      <c r="I63" s="6"/>
      <c r="J63" s="6"/>
      <c r="K63" s="6"/>
      <c r="L63" s="6"/>
      <c r="M63" s="6"/>
      <c r="N63" s="6"/>
      <c r="O63" s="6"/>
    </row>
    <row r="64" spans="1:15" ht="29.25" customHeight="1">
      <c r="A64" s="200"/>
      <c r="B64" s="200"/>
      <c r="C64" s="209"/>
      <c r="D64" s="200"/>
      <c r="E64" s="20" t="s">
        <v>402</v>
      </c>
      <c r="F64" s="69" t="s">
        <v>404</v>
      </c>
      <c r="G64" s="6"/>
      <c r="H64" s="6">
        <v>1</v>
      </c>
      <c r="I64" s="6"/>
      <c r="J64" s="6"/>
      <c r="K64" s="6"/>
      <c r="L64" s="6"/>
      <c r="M64" s="6"/>
      <c r="N64" s="6"/>
      <c r="O64" s="6"/>
    </row>
    <row r="65" spans="1:15" ht="29.25" customHeight="1">
      <c r="A65" s="200"/>
      <c r="B65" s="200"/>
      <c r="C65" s="209"/>
      <c r="D65" s="200"/>
      <c r="E65" s="20" t="s">
        <v>798</v>
      </c>
      <c r="F65" s="62" t="s">
        <v>799</v>
      </c>
      <c r="G65" s="6"/>
      <c r="H65" s="6">
        <v>1</v>
      </c>
      <c r="I65" s="6"/>
      <c r="J65" s="6"/>
      <c r="K65" s="6"/>
      <c r="L65" s="6"/>
      <c r="M65" s="6"/>
      <c r="N65" s="6"/>
      <c r="O65" s="6"/>
    </row>
    <row r="66" spans="1:15" ht="29.25" customHeight="1">
      <c r="A66" s="200"/>
      <c r="B66" s="200"/>
      <c r="C66" s="209"/>
      <c r="D66" s="200"/>
      <c r="E66" s="20" t="s">
        <v>864</v>
      </c>
      <c r="F66" s="69">
        <v>1200</v>
      </c>
      <c r="G66" s="6"/>
      <c r="H66" s="6">
        <v>1</v>
      </c>
      <c r="I66" s="6"/>
      <c r="J66" s="6"/>
      <c r="K66" s="6"/>
      <c r="L66" s="6"/>
      <c r="M66" s="6"/>
      <c r="N66" s="6"/>
      <c r="O66" s="6"/>
    </row>
    <row r="67" spans="1:15" ht="29.25" customHeight="1">
      <c r="A67" s="200"/>
      <c r="B67" s="200"/>
      <c r="C67" s="209"/>
      <c r="D67" s="200"/>
      <c r="E67" s="20" t="s">
        <v>343</v>
      </c>
      <c r="F67" s="69" t="s">
        <v>738</v>
      </c>
      <c r="G67" s="6"/>
      <c r="H67" s="6">
        <v>1</v>
      </c>
      <c r="I67" s="6"/>
      <c r="J67" s="6"/>
      <c r="K67" s="6"/>
      <c r="L67" s="6"/>
      <c r="M67" s="6"/>
      <c r="N67" s="6"/>
      <c r="O67" s="6"/>
    </row>
    <row r="68" spans="1:15" ht="29.25" customHeight="1" thickBot="1">
      <c r="A68" s="200"/>
      <c r="B68" s="200"/>
      <c r="C68" s="209"/>
      <c r="D68" s="200"/>
      <c r="E68" s="20" t="s">
        <v>344</v>
      </c>
      <c r="F68" s="69" t="s">
        <v>348</v>
      </c>
      <c r="G68" s="6"/>
      <c r="H68" s="6">
        <v>1</v>
      </c>
      <c r="I68" s="6"/>
      <c r="J68" s="6"/>
      <c r="K68" s="6"/>
      <c r="L68" s="6"/>
      <c r="M68" s="6"/>
      <c r="N68" s="6"/>
      <c r="O68" s="6"/>
    </row>
    <row r="69" spans="1:15" ht="29.25" customHeight="1">
      <c r="A69" s="198" t="s">
        <v>223</v>
      </c>
      <c r="B69" s="198" t="s">
        <v>223</v>
      </c>
      <c r="C69" s="209"/>
      <c r="D69" s="200"/>
      <c r="E69" s="20" t="s">
        <v>814</v>
      </c>
      <c r="F69" s="69" t="s">
        <v>800</v>
      </c>
      <c r="G69" s="6"/>
      <c r="H69" s="6">
        <v>1</v>
      </c>
      <c r="I69" s="6"/>
      <c r="J69" s="6"/>
      <c r="K69" s="6"/>
      <c r="L69" s="6"/>
      <c r="M69" s="6"/>
      <c r="N69" s="6"/>
      <c r="O69" s="6"/>
    </row>
    <row r="70" spans="1:15" ht="29.25" customHeight="1">
      <c r="A70" s="200"/>
      <c r="B70" s="200"/>
      <c r="C70" s="209"/>
      <c r="D70" s="200"/>
      <c r="E70" s="20" t="s">
        <v>815</v>
      </c>
      <c r="F70" s="69" t="s">
        <v>800</v>
      </c>
      <c r="G70" s="6"/>
      <c r="H70" s="6">
        <v>1</v>
      </c>
      <c r="I70" s="6"/>
      <c r="J70" s="6"/>
      <c r="K70" s="6"/>
      <c r="L70" s="6"/>
      <c r="M70" s="6"/>
      <c r="N70" s="6"/>
      <c r="O70" s="6"/>
    </row>
    <row r="71" spans="1:15" ht="29.25" customHeight="1" thickBot="1">
      <c r="A71" s="200"/>
      <c r="B71" s="200"/>
      <c r="C71" s="209"/>
      <c r="D71" s="199"/>
      <c r="E71" s="126" t="s">
        <v>816</v>
      </c>
      <c r="F71" s="83" t="s">
        <v>800</v>
      </c>
      <c r="G71" s="6"/>
      <c r="H71" s="6">
        <v>1</v>
      </c>
      <c r="I71" s="6"/>
      <c r="J71" s="6"/>
      <c r="K71" s="6"/>
      <c r="L71" s="6"/>
      <c r="M71" s="6"/>
      <c r="N71" s="6"/>
      <c r="O71" s="6"/>
    </row>
    <row r="72" spans="1:15" ht="29.25" customHeight="1">
      <c r="A72" s="200"/>
      <c r="B72" s="200"/>
      <c r="C72" s="209"/>
      <c r="D72" s="208" t="s">
        <v>251</v>
      </c>
      <c r="E72" s="188" t="s">
        <v>900</v>
      </c>
      <c r="F72" s="81" t="s">
        <v>800</v>
      </c>
      <c r="G72" s="6"/>
      <c r="H72" s="6">
        <v>1</v>
      </c>
      <c r="I72" s="6"/>
      <c r="J72" s="6"/>
      <c r="K72" s="6"/>
      <c r="L72" s="6"/>
      <c r="M72" s="6"/>
      <c r="N72" s="6"/>
      <c r="O72" s="6"/>
    </row>
    <row r="73" spans="1:15" ht="29.25" customHeight="1">
      <c r="A73" s="200"/>
      <c r="B73" s="200"/>
      <c r="C73" s="209"/>
      <c r="D73" s="209"/>
      <c r="E73" s="21" t="s">
        <v>801</v>
      </c>
      <c r="F73" s="69" t="s">
        <v>802</v>
      </c>
      <c r="G73" s="6"/>
      <c r="H73" s="6">
        <v>1</v>
      </c>
      <c r="I73" s="6"/>
      <c r="J73" s="6"/>
      <c r="K73" s="6"/>
      <c r="L73" s="6"/>
      <c r="M73" s="6"/>
      <c r="N73" s="6"/>
      <c r="O73" s="6"/>
    </row>
    <row r="74" spans="1:15" ht="29.25" customHeight="1" thickBot="1">
      <c r="A74" s="200"/>
      <c r="B74" s="200"/>
      <c r="C74" s="210"/>
      <c r="D74" s="210"/>
      <c r="E74" s="189" t="s">
        <v>847</v>
      </c>
      <c r="F74" s="83" t="s">
        <v>840</v>
      </c>
      <c r="G74" s="6"/>
      <c r="H74" s="6">
        <v>1</v>
      </c>
      <c r="I74" s="6"/>
      <c r="J74" s="6"/>
      <c r="K74" s="6"/>
      <c r="L74" s="6"/>
      <c r="M74" s="6"/>
      <c r="N74" s="6"/>
      <c r="O74" s="6"/>
    </row>
    <row r="75" spans="1:15" ht="40.15" customHeight="1">
      <c r="C75" s="14"/>
      <c r="D75" s="14"/>
      <c r="E75" s="1"/>
      <c r="F75" s="1"/>
      <c r="G75" s="1"/>
      <c r="H75" s="1">
        <f>SUM(H9:H74)</f>
        <v>66</v>
      </c>
      <c r="I75" s="1"/>
      <c r="J75" s="1"/>
      <c r="K75" s="1"/>
      <c r="L75" s="1"/>
      <c r="M75" s="1"/>
      <c r="N75" s="1"/>
      <c r="O75" s="1"/>
    </row>
    <row r="76" spans="1:15" ht="40.15" customHeight="1">
      <c r="C76" s="14"/>
      <c r="D76" s="1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40.15" customHeight="1">
      <c r="C77" s="14"/>
      <c r="D77" s="1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40.15" customHeight="1">
      <c r="C78" s="14"/>
      <c r="D78" s="1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40.15" customHeight="1">
      <c r="C79" s="14"/>
      <c r="D79" s="1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40.15" customHeight="1">
      <c r="C80" s="14"/>
      <c r="D80" s="1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3:15" ht="40.15" customHeight="1">
      <c r="C81" s="14"/>
      <c r="D81" s="1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3:15" ht="40.15" customHeight="1">
      <c r="C82" s="14"/>
      <c r="D82" s="14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3:15" ht="40.15" customHeight="1">
      <c r="C83" s="14"/>
      <c r="D83" s="1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3:15" ht="40.15" customHeight="1">
      <c r="C84" s="14"/>
      <c r="D84" s="14"/>
      <c r="G84" s="1"/>
      <c r="H84" s="1"/>
      <c r="I84" s="1"/>
      <c r="J84" s="1"/>
      <c r="K84" s="1"/>
      <c r="L84" s="1"/>
      <c r="M84" s="1"/>
      <c r="N84" s="1"/>
      <c r="O84" s="1"/>
    </row>
    <row r="85" spans="3:15" ht="40.15" customHeight="1">
      <c r="C85" s="14"/>
      <c r="D85" s="14"/>
      <c r="G85" s="1"/>
      <c r="H85" s="1"/>
      <c r="I85" s="1"/>
      <c r="J85" s="1"/>
      <c r="K85" s="1"/>
      <c r="L85" s="1"/>
      <c r="M85" s="1"/>
      <c r="N85" s="1"/>
      <c r="O85" s="1"/>
    </row>
    <row r="86" spans="3:15" ht="40.15" customHeight="1">
      <c r="C86" s="14"/>
      <c r="D86" s="14"/>
      <c r="G86" s="1"/>
      <c r="H86" s="1"/>
      <c r="I86" s="1"/>
      <c r="J86" s="1"/>
      <c r="K86" s="1"/>
      <c r="L86" s="1"/>
      <c r="M86" s="1"/>
      <c r="N86" s="1"/>
      <c r="O86" s="1"/>
    </row>
    <row r="87" spans="3:15" ht="40.15" customHeight="1">
      <c r="C87" s="14"/>
      <c r="D87" s="14"/>
      <c r="G87" s="1"/>
      <c r="H87" s="1"/>
      <c r="I87" s="1"/>
      <c r="J87" s="1"/>
      <c r="K87" s="1"/>
      <c r="L87" s="1"/>
      <c r="M87" s="1"/>
      <c r="N87" s="1"/>
      <c r="O87" s="1"/>
    </row>
    <row r="88" spans="3:15" ht="40.15" customHeight="1">
      <c r="C88" s="14"/>
      <c r="D88" s="14"/>
      <c r="G88" s="1"/>
      <c r="H88" s="1"/>
      <c r="I88" s="1"/>
      <c r="J88" s="1"/>
      <c r="K88" s="1"/>
      <c r="L88" s="1"/>
      <c r="M88" s="1"/>
      <c r="N88" s="1"/>
      <c r="O88" s="1"/>
    </row>
    <row r="89" spans="3:15" ht="40.15" customHeight="1">
      <c r="C89" s="14"/>
      <c r="D89" s="14"/>
    </row>
  </sheetData>
  <mergeCells count="22">
    <mergeCell ref="D48:D59"/>
    <mergeCell ref="D61:D71"/>
    <mergeCell ref="B69:B74"/>
    <mergeCell ref="D72:D74"/>
    <mergeCell ref="C42:C59"/>
    <mergeCell ref="C61:C74"/>
    <mergeCell ref="D42:D47"/>
    <mergeCell ref="A69:A74"/>
    <mergeCell ref="A9:A24"/>
    <mergeCell ref="B9:B24"/>
    <mergeCell ref="B30:B47"/>
    <mergeCell ref="A30:A47"/>
    <mergeCell ref="B48:B68"/>
    <mergeCell ref="A48:A68"/>
    <mergeCell ref="C21:C22"/>
    <mergeCell ref="C23:C41"/>
    <mergeCell ref="B1:F1"/>
    <mergeCell ref="B6:F6"/>
    <mergeCell ref="B7:F7"/>
    <mergeCell ref="C9:D20"/>
    <mergeCell ref="D21:D22"/>
    <mergeCell ref="D23:D4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P55"/>
  <sheetViews>
    <sheetView rightToLeft="1" view="pageBreakPreview" zoomScaleNormal="85" zoomScaleSheetLayoutView="100" workbookViewId="0">
      <selection activeCell="E20" sqref="E20:F21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" style="15" customWidth="1"/>
    <col min="4" max="4" width="25.42578125" style="15" customWidth="1"/>
    <col min="5" max="5" width="29" customWidth="1"/>
    <col min="6" max="6" width="42.140625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30" customHeight="1" thickBot="1">
      <c r="A9" s="198" t="s">
        <v>35</v>
      </c>
      <c r="B9" s="198" t="s">
        <v>35</v>
      </c>
      <c r="C9" s="217" t="s">
        <v>9</v>
      </c>
      <c r="D9" s="222"/>
      <c r="E9" s="59" t="s">
        <v>693</v>
      </c>
      <c r="F9" s="60" t="s">
        <v>36</v>
      </c>
      <c r="G9" s="6">
        <v>1</v>
      </c>
      <c r="H9" s="6">
        <v>2</v>
      </c>
      <c r="I9" s="6"/>
      <c r="J9" s="8"/>
      <c r="K9" s="6"/>
      <c r="L9" s="6"/>
      <c r="M9" s="6"/>
      <c r="N9" s="6"/>
      <c r="O9" s="6"/>
      <c r="P9" s="6"/>
    </row>
    <row r="10" spans="1:16" ht="29.25" customHeight="1">
      <c r="A10" s="200"/>
      <c r="B10" s="200"/>
      <c r="C10" s="198" t="s">
        <v>12</v>
      </c>
      <c r="D10" s="198" t="s">
        <v>160</v>
      </c>
      <c r="E10" s="80" t="s">
        <v>694</v>
      </c>
      <c r="F10" s="81" t="s">
        <v>745</v>
      </c>
      <c r="G10" s="6">
        <v>1</v>
      </c>
      <c r="H10" s="6">
        <v>5</v>
      </c>
      <c r="I10" s="6"/>
      <c r="J10" s="6"/>
      <c r="K10" s="6"/>
      <c r="L10" s="6"/>
      <c r="M10" s="6"/>
      <c r="N10" s="6"/>
      <c r="O10" s="6"/>
      <c r="P10" s="6"/>
    </row>
    <row r="11" spans="1:16" ht="29.25" customHeight="1" thickBot="1">
      <c r="A11" s="200"/>
      <c r="B11" s="200"/>
      <c r="C11" s="200"/>
      <c r="D11" s="199"/>
      <c r="E11" s="82" t="s">
        <v>695</v>
      </c>
      <c r="F11" s="83" t="s">
        <v>696</v>
      </c>
      <c r="G11" s="6">
        <v>1</v>
      </c>
      <c r="H11" s="6">
        <v>1</v>
      </c>
      <c r="I11" s="6"/>
      <c r="J11" s="6"/>
      <c r="K11" s="6"/>
      <c r="L11" s="6"/>
      <c r="M11" s="6"/>
      <c r="N11" s="6"/>
      <c r="O11" s="6"/>
      <c r="P11" s="6"/>
    </row>
    <row r="12" spans="1:16" ht="21" customHeight="1" thickBot="1">
      <c r="A12" s="200"/>
      <c r="B12" s="200"/>
      <c r="C12" s="200"/>
      <c r="D12" s="79" t="s">
        <v>170</v>
      </c>
      <c r="E12" s="117" t="s">
        <v>697</v>
      </c>
      <c r="F12" s="97" t="s">
        <v>745</v>
      </c>
      <c r="G12" s="6">
        <v>1</v>
      </c>
      <c r="H12" s="6">
        <v>2</v>
      </c>
      <c r="I12" s="6"/>
      <c r="J12" s="6"/>
      <c r="K12" s="6"/>
      <c r="L12" s="6"/>
      <c r="M12" s="6"/>
      <c r="N12" s="6"/>
      <c r="O12" s="6"/>
      <c r="P12" s="6"/>
    </row>
    <row r="13" spans="1:16" ht="23.25" customHeight="1" thickBot="1">
      <c r="A13" s="200"/>
      <c r="B13" s="200"/>
      <c r="C13" s="208" t="s">
        <v>13</v>
      </c>
      <c r="D13" s="19" t="s">
        <v>162</v>
      </c>
      <c r="E13" s="117" t="s">
        <v>698</v>
      </c>
      <c r="F13" s="97" t="s">
        <v>745</v>
      </c>
      <c r="G13" s="6">
        <v>1</v>
      </c>
      <c r="H13" s="6">
        <v>1</v>
      </c>
      <c r="I13" s="6"/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00"/>
      <c r="B14" s="199"/>
      <c r="C14" s="210"/>
      <c r="D14" s="19" t="s">
        <v>169</v>
      </c>
      <c r="E14" s="96" t="s">
        <v>699</v>
      </c>
      <c r="F14" s="97" t="s">
        <v>745</v>
      </c>
      <c r="G14" s="6">
        <v>1</v>
      </c>
      <c r="H14" s="6">
        <f>SUM(H9:H13)</f>
        <v>11</v>
      </c>
      <c r="I14" s="6"/>
      <c r="J14" s="6"/>
      <c r="K14" s="6"/>
      <c r="L14" s="6"/>
      <c r="M14" s="6"/>
      <c r="N14" s="6"/>
      <c r="O14" s="6"/>
      <c r="P14" s="6"/>
    </row>
    <row r="15" spans="1:16" ht="30.75" customHeight="1" thickBot="1">
      <c r="A15" s="200"/>
      <c r="B15" s="198" t="s">
        <v>36</v>
      </c>
      <c r="C15" s="217" t="s">
        <v>9</v>
      </c>
      <c r="D15" s="222"/>
      <c r="E15" s="59" t="s">
        <v>700</v>
      </c>
      <c r="F15" s="97" t="s">
        <v>36</v>
      </c>
      <c r="G15" s="6">
        <v>1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32.25" customHeight="1" thickBot="1">
      <c r="A16" s="200"/>
      <c r="B16" s="200"/>
      <c r="C16" s="219" t="s">
        <v>12</v>
      </c>
      <c r="D16" s="22" t="s">
        <v>160</v>
      </c>
      <c r="E16" s="117" t="s">
        <v>701</v>
      </c>
      <c r="F16" s="97" t="s">
        <v>702</v>
      </c>
      <c r="G16" s="6">
        <v>1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33.75" customHeight="1" thickBot="1">
      <c r="A17" s="200"/>
      <c r="B17" s="200"/>
      <c r="C17" s="221"/>
      <c r="D17" s="22" t="s">
        <v>170</v>
      </c>
      <c r="E17" s="117" t="s">
        <v>59</v>
      </c>
      <c r="F17" s="97" t="s">
        <v>59</v>
      </c>
      <c r="G17" s="6">
        <v>1</v>
      </c>
      <c r="H17" s="1"/>
      <c r="I17" s="30"/>
      <c r="J17" s="1"/>
      <c r="K17" s="1"/>
      <c r="L17" s="1"/>
      <c r="M17" s="1"/>
      <c r="N17" s="1"/>
      <c r="O17" s="1"/>
      <c r="P17" s="1"/>
    </row>
    <row r="18" spans="1:16" ht="33.75" customHeight="1" thickBot="1">
      <c r="A18" s="200"/>
      <c r="B18" s="199"/>
      <c r="C18" s="19" t="s">
        <v>13</v>
      </c>
      <c r="D18" s="19" t="s">
        <v>162</v>
      </c>
      <c r="E18" s="96" t="s">
        <v>135</v>
      </c>
      <c r="F18" s="122" t="s">
        <v>136</v>
      </c>
      <c r="G18" s="6">
        <v>1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33.75" customHeight="1" thickBot="1">
      <c r="A19" s="200"/>
      <c r="B19" s="198" t="s">
        <v>37</v>
      </c>
      <c r="C19" s="217" t="s">
        <v>9</v>
      </c>
      <c r="D19" s="222"/>
      <c r="E19" s="59" t="s">
        <v>59</v>
      </c>
      <c r="F19" s="60" t="s">
        <v>59</v>
      </c>
      <c r="G19" s="6">
        <v>1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30.75" customHeight="1">
      <c r="A20" s="200"/>
      <c r="B20" s="200"/>
      <c r="C20" s="198" t="s">
        <v>12</v>
      </c>
      <c r="D20" s="198" t="s">
        <v>160</v>
      </c>
      <c r="E20" s="55" t="s">
        <v>250</v>
      </c>
      <c r="F20" s="56" t="s">
        <v>137</v>
      </c>
      <c r="G20" s="1">
        <f>SUM(G9:G19)</f>
        <v>11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 thickBot="1">
      <c r="A21" s="199"/>
      <c r="B21" s="199"/>
      <c r="C21" s="199"/>
      <c r="D21" s="199"/>
      <c r="E21" s="82" t="s">
        <v>213</v>
      </c>
      <c r="F21" s="83" t="s">
        <v>214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C22" s="14"/>
      <c r="D22" s="1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>
      <c r="C23" s="14"/>
      <c r="D23" s="1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C24" s="14"/>
      <c r="D24" s="14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4"/>
      <c r="D25" s="14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4"/>
      <c r="D26" s="14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4"/>
      <c r="D27" s="14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4"/>
      <c r="D28" s="1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4"/>
      <c r="D29" s="1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4"/>
      <c r="D30" s="1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4"/>
      <c r="D31" s="1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4"/>
      <c r="D32" s="1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4"/>
      <c r="D33" s="1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</row>
  </sheetData>
  <mergeCells count="17">
    <mergeCell ref="C13:C14"/>
    <mergeCell ref="B1:F1"/>
    <mergeCell ref="B6:F6"/>
    <mergeCell ref="B7:F7"/>
    <mergeCell ref="C8:D8"/>
    <mergeCell ref="A9:A21"/>
    <mergeCell ref="B9:B14"/>
    <mergeCell ref="C10:C12"/>
    <mergeCell ref="B15:B18"/>
    <mergeCell ref="C16:C17"/>
    <mergeCell ref="B19:B21"/>
    <mergeCell ref="C9:D9"/>
    <mergeCell ref="C15:D15"/>
    <mergeCell ref="C19:D19"/>
    <mergeCell ref="D10:D11"/>
    <mergeCell ref="C20:C21"/>
    <mergeCell ref="D20:D2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P92"/>
  <sheetViews>
    <sheetView rightToLeft="1" view="pageBreakPreview" zoomScale="71" zoomScaleNormal="85" zoomScaleSheetLayoutView="71" workbookViewId="0">
      <selection activeCell="B1" sqref="A1:F59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.28515625" style="15" customWidth="1"/>
    <col min="4" max="4" width="22.57031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30" customHeight="1">
      <c r="A9" s="198" t="s">
        <v>153</v>
      </c>
      <c r="B9" s="198" t="s">
        <v>38</v>
      </c>
      <c r="C9" s="204" t="s">
        <v>9</v>
      </c>
      <c r="D9" s="205"/>
      <c r="E9" s="134" t="s">
        <v>107</v>
      </c>
      <c r="F9" s="135" t="s">
        <v>38</v>
      </c>
      <c r="G9" s="6">
        <v>5</v>
      </c>
      <c r="H9" s="6">
        <v>1</v>
      </c>
      <c r="I9" s="6"/>
      <c r="J9" s="8"/>
      <c r="K9" s="6"/>
      <c r="L9" s="6"/>
      <c r="M9" s="6"/>
      <c r="N9" s="6"/>
      <c r="O9" s="6"/>
      <c r="P9" s="6"/>
    </row>
    <row r="10" spans="1:16" ht="35.25" customHeight="1" thickBot="1">
      <c r="A10" s="200"/>
      <c r="B10" s="200"/>
      <c r="C10" s="212"/>
      <c r="D10" s="214"/>
      <c r="E10" s="82" t="s">
        <v>425</v>
      </c>
      <c r="F10" s="57" t="s">
        <v>216</v>
      </c>
      <c r="G10" s="6">
        <v>21</v>
      </c>
      <c r="H10" s="6">
        <v>2</v>
      </c>
      <c r="I10" s="6"/>
      <c r="J10" s="8"/>
      <c r="K10" s="6"/>
      <c r="L10" s="6"/>
      <c r="M10" s="6"/>
      <c r="N10" s="6"/>
      <c r="O10" s="6"/>
      <c r="P10" s="6"/>
    </row>
    <row r="11" spans="1:16" ht="38.25" customHeight="1">
      <c r="A11" s="200"/>
      <c r="B11" s="200"/>
      <c r="C11" s="220"/>
      <c r="D11" s="200" t="s">
        <v>160</v>
      </c>
      <c r="E11" s="80" t="s">
        <v>367</v>
      </c>
      <c r="F11" s="56" t="s">
        <v>216</v>
      </c>
      <c r="G11" s="6">
        <v>7</v>
      </c>
      <c r="H11" s="6">
        <v>3</v>
      </c>
      <c r="I11" s="6"/>
      <c r="J11" s="6"/>
      <c r="K11" s="6"/>
      <c r="L11" s="6"/>
      <c r="M11" s="6"/>
      <c r="N11" s="6"/>
      <c r="O11" s="6"/>
      <c r="P11" s="6"/>
    </row>
    <row r="12" spans="1:16" ht="38.25" customHeight="1">
      <c r="A12" s="200"/>
      <c r="B12" s="200"/>
      <c r="C12" s="220"/>
      <c r="D12" s="200"/>
      <c r="E12" s="20" t="s">
        <v>368</v>
      </c>
      <c r="F12" s="62" t="s">
        <v>216</v>
      </c>
      <c r="G12" s="6">
        <v>9</v>
      </c>
      <c r="H12" s="6">
        <v>4</v>
      </c>
      <c r="I12" s="6"/>
      <c r="J12" s="6"/>
      <c r="K12" s="6"/>
      <c r="L12" s="6"/>
      <c r="M12" s="6"/>
      <c r="N12" s="6"/>
      <c r="O12" s="6"/>
      <c r="P12" s="6"/>
    </row>
    <row r="13" spans="1:16" ht="38.25" customHeight="1">
      <c r="A13" s="200"/>
      <c r="B13" s="200"/>
      <c r="C13" s="220"/>
      <c r="D13" s="200"/>
      <c r="E13" s="20" t="s">
        <v>369</v>
      </c>
      <c r="F13" s="62" t="s">
        <v>216</v>
      </c>
      <c r="G13" s="6">
        <v>6</v>
      </c>
      <c r="H13" s="6">
        <v>5</v>
      </c>
      <c r="I13" s="6"/>
      <c r="J13" s="6"/>
      <c r="K13" s="6"/>
      <c r="L13" s="6"/>
      <c r="M13" s="6"/>
      <c r="N13" s="6"/>
      <c r="O13" s="6"/>
      <c r="P13" s="6"/>
    </row>
    <row r="14" spans="1:16" ht="38.25" customHeight="1">
      <c r="A14" s="200"/>
      <c r="B14" s="200"/>
      <c r="C14" s="220"/>
      <c r="D14" s="200"/>
      <c r="E14" s="20" t="s">
        <v>370</v>
      </c>
      <c r="F14" s="62" t="s">
        <v>371</v>
      </c>
      <c r="G14" s="6">
        <f>SUM(G9:G13)</f>
        <v>48</v>
      </c>
      <c r="H14" s="6">
        <v>6</v>
      </c>
      <c r="I14" s="6"/>
      <c r="J14" s="6"/>
      <c r="K14" s="6"/>
      <c r="L14" s="6"/>
      <c r="M14" s="6"/>
      <c r="N14" s="6"/>
      <c r="O14" s="6"/>
      <c r="P14" s="6"/>
    </row>
    <row r="15" spans="1:16" ht="38.25" customHeight="1">
      <c r="A15" s="200"/>
      <c r="B15" s="200"/>
      <c r="C15" s="220"/>
      <c r="D15" s="200"/>
      <c r="E15" s="20" t="s">
        <v>733</v>
      </c>
      <c r="F15" s="62" t="s">
        <v>215</v>
      </c>
      <c r="G15" s="6"/>
      <c r="H15" s="6">
        <v>7</v>
      </c>
      <c r="I15" s="6"/>
      <c r="J15" s="6"/>
      <c r="K15" s="6"/>
      <c r="L15" s="6"/>
      <c r="M15" s="6"/>
      <c r="N15" s="6"/>
      <c r="O15" s="6"/>
      <c r="P15" s="6"/>
    </row>
    <row r="16" spans="1:16" ht="38.25" customHeight="1">
      <c r="A16" s="200"/>
      <c r="B16" s="200"/>
      <c r="C16" s="220"/>
      <c r="D16" s="200"/>
      <c r="E16" s="20" t="s">
        <v>734</v>
      </c>
      <c r="F16" s="62" t="s">
        <v>372</v>
      </c>
      <c r="G16" s="6"/>
      <c r="H16" s="6">
        <v>8</v>
      </c>
      <c r="I16" s="6"/>
      <c r="J16" s="6"/>
      <c r="K16" s="6"/>
      <c r="L16" s="6"/>
      <c r="M16" s="6"/>
      <c r="N16" s="6"/>
      <c r="O16" s="6"/>
      <c r="P16" s="6"/>
    </row>
    <row r="17" spans="1:16" ht="38.25" customHeight="1">
      <c r="A17" s="200"/>
      <c r="B17" s="200"/>
      <c r="C17" s="220"/>
      <c r="D17" s="200"/>
      <c r="E17" s="20" t="s">
        <v>373</v>
      </c>
      <c r="F17" s="62" t="s">
        <v>374</v>
      </c>
      <c r="G17" s="6"/>
      <c r="H17" s="6">
        <v>9</v>
      </c>
      <c r="I17" s="6"/>
      <c r="J17" s="6"/>
      <c r="K17" s="6"/>
      <c r="L17" s="6"/>
      <c r="M17" s="6"/>
      <c r="N17" s="6"/>
      <c r="O17" s="6"/>
      <c r="P17" s="6"/>
    </row>
    <row r="18" spans="1:16" ht="38.25" customHeight="1" thickBot="1">
      <c r="A18" s="200"/>
      <c r="B18" s="200"/>
      <c r="C18" s="220"/>
      <c r="D18" s="199"/>
      <c r="E18" s="82" t="s">
        <v>375</v>
      </c>
      <c r="F18" s="57" t="s">
        <v>376</v>
      </c>
      <c r="G18" s="6"/>
      <c r="H18" s="6">
        <v>10</v>
      </c>
      <c r="I18" s="6"/>
      <c r="J18" s="6"/>
      <c r="K18" s="6"/>
      <c r="L18" s="6"/>
      <c r="M18" s="6"/>
      <c r="N18" s="6"/>
      <c r="O18" s="6"/>
      <c r="P18" s="6"/>
    </row>
    <row r="19" spans="1:16" ht="29.25" customHeight="1" thickBot="1">
      <c r="A19" s="200"/>
      <c r="B19" s="200"/>
      <c r="C19" s="220"/>
      <c r="D19" s="186" t="s">
        <v>170</v>
      </c>
      <c r="E19" s="117" t="s">
        <v>377</v>
      </c>
      <c r="F19" s="60" t="s">
        <v>216</v>
      </c>
      <c r="G19" s="6"/>
      <c r="H19" s="6">
        <v>11</v>
      </c>
      <c r="I19" s="6"/>
      <c r="J19" s="6"/>
      <c r="K19" s="6"/>
      <c r="L19" s="6"/>
      <c r="M19" s="6"/>
      <c r="N19" s="6"/>
      <c r="O19" s="6"/>
      <c r="P19" s="6"/>
    </row>
    <row r="20" spans="1:16" ht="36" customHeight="1" thickBot="1">
      <c r="A20" s="200"/>
      <c r="B20" s="200"/>
      <c r="C20" s="245"/>
      <c r="D20" s="186" t="s">
        <v>170</v>
      </c>
      <c r="E20" s="117" t="s">
        <v>378</v>
      </c>
      <c r="F20" s="60" t="s">
        <v>216</v>
      </c>
      <c r="G20" s="6"/>
      <c r="H20" s="6">
        <v>12</v>
      </c>
      <c r="I20" s="6">
        <v>9</v>
      </c>
      <c r="J20" s="6"/>
      <c r="K20" s="6"/>
      <c r="L20" s="6"/>
      <c r="M20" s="6"/>
      <c r="N20" s="6"/>
      <c r="O20" s="6"/>
      <c r="P20" s="6"/>
    </row>
    <row r="21" spans="1:16" ht="37.5" customHeight="1">
      <c r="A21" s="200"/>
      <c r="B21" s="200"/>
      <c r="C21" s="208" t="s">
        <v>13</v>
      </c>
      <c r="D21" s="204" t="s">
        <v>162</v>
      </c>
      <c r="E21" s="80" t="s">
        <v>381</v>
      </c>
      <c r="F21" s="56" t="s">
        <v>216</v>
      </c>
      <c r="G21" s="6"/>
      <c r="H21" s="6">
        <v>13</v>
      </c>
      <c r="I21" s="6"/>
      <c r="J21" s="6"/>
      <c r="K21" s="6"/>
      <c r="L21" s="6"/>
      <c r="M21" s="6"/>
      <c r="N21" s="6"/>
      <c r="O21" s="6"/>
      <c r="P21" s="6"/>
    </row>
    <row r="22" spans="1:16" ht="37.5" customHeight="1" thickBot="1">
      <c r="A22" s="200"/>
      <c r="B22" s="200"/>
      <c r="C22" s="209"/>
      <c r="D22" s="212"/>
      <c r="E22" s="95" t="s">
        <v>382</v>
      </c>
      <c r="F22" s="57" t="s">
        <v>216</v>
      </c>
      <c r="G22" s="6"/>
      <c r="H22" s="6">
        <v>14</v>
      </c>
      <c r="I22" s="6"/>
      <c r="J22" s="6"/>
      <c r="K22" s="6"/>
      <c r="L22" s="6"/>
      <c r="M22" s="6"/>
      <c r="N22" s="6"/>
      <c r="O22" s="6"/>
      <c r="P22" s="6"/>
    </row>
    <row r="23" spans="1:16" ht="37.5" customHeight="1">
      <c r="A23" s="200"/>
      <c r="B23" s="200"/>
      <c r="C23" s="209"/>
      <c r="D23" s="204" t="s">
        <v>169</v>
      </c>
      <c r="E23" s="93" t="s">
        <v>379</v>
      </c>
      <c r="F23" s="56" t="s">
        <v>216</v>
      </c>
      <c r="G23" s="6"/>
      <c r="H23" s="6">
        <v>15</v>
      </c>
      <c r="I23" s="6"/>
      <c r="J23" s="6"/>
      <c r="K23" s="6"/>
      <c r="L23" s="6"/>
      <c r="M23" s="6"/>
      <c r="N23" s="6"/>
      <c r="O23" s="6"/>
      <c r="P23" s="6"/>
    </row>
    <row r="24" spans="1:16" ht="37.5" customHeight="1" thickBot="1">
      <c r="A24" s="200"/>
      <c r="B24" s="199"/>
      <c r="C24" s="210"/>
      <c r="D24" s="212"/>
      <c r="E24" s="95" t="s">
        <v>380</v>
      </c>
      <c r="F24" s="57" t="s">
        <v>216</v>
      </c>
      <c r="G24" s="6"/>
      <c r="H24" s="6">
        <v>16</v>
      </c>
      <c r="I24" s="6"/>
      <c r="J24" s="6"/>
      <c r="K24" s="6"/>
      <c r="L24" s="6"/>
      <c r="M24" s="6"/>
      <c r="N24" s="6"/>
      <c r="O24" s="6"/>
      <c r="P24" s="6"/>
    </row>
    <row r="25" spans="1:16" ht="40.5" customHeight="1">
      <c r="A25" s="200"/>
      <c r="B25" s="198" t="s">
        <v>39</v>
      </c>
      <c r="C25" s="204" t="s">
        <v>9</v>
      </c>
      <c r="D25" s="205"/>
      <c r="E25" s="55" t="s">
        <v>289</v>
      </c>
      <c r="F25" s="56" t="s">
        <v>109</v>
      </c>
      <c r="G25" s="1"/>
      <c r="H25" s="6">
        <v>17</v>
      </c>
      <c r="I25" s="1"/>
      <c r="J25" s="1"/>
      <c r="K25" s="1"/>
      <c r="L25" s="1"/>
      <c r="M25" s="1"/>
      <c r="N25" s="1"/>
      <c r="O25" s="1"/>
      <c r="P25" s="1"/>
    </row>
    <row r="26" spans="1:16" ht="40.15" customHeight="1" thickBot="1">
      <c r="A26" s="200"/>
      <c r="B26" s="200"/>
      <c r="C26" s="212"/>
      <c r="D26" s="214"/>
      <c r="E26" s="53" t="s">
        <v>108</v>
      </c>
      <c r="F26" s="57" t="s">
        <v>39</v>
      </c>
      <c r="G26" s="1"/>
      <c r="H26" s="6">
        <v>18</v>
      </c>
      <c r="I26" s="1"/>
      <c r="J26" s="1"/>
      <c r="K26" s="1"/>
      <c r="L26" s="1"/>
      <c r="M26" s="1"/>
      <c r="N26" s="1"/>
      <c r="O26" s="1"/>
      <c r="P26" s="1"/>
    </row>
    <row r="27" spans="1:16" ht="31.5" customHeight="1">
      <c r="A27" s="200"/>
      <c r="B27" s="200"/>
      <c r="C27" s="198" t="s">
        <v>12</v>
      </c>
      <c r="D27" s="198" t="s">
        <v>160</v>
      </c>
      <c r="E27" s="55" t="s">
        <v>383</v>
      </c>
      <c r="F27" s="151" t="s">
        <v>109</v>
      </c>
      <c r="G27" s="1"/>
      <c r="H27" s="6">
        <v>19</v>
      </c>
      <c r="I27" s="1"/>
      <c r="J27" s="1"/>
      <c r="K27" s="1"/>
      <c r="L27" s="1"/>
      <c r="M27" s="1"/>
      <c r="N27" s="1"/>
      <c r="O27" s="1"/>
      <c r="P27" s="1"/>
    </row>
    <row r="28" spans="1:16" ht="36" customHeight="1">
      <c r="A28" s="200"/>
      <c r="B28" s="200"/>
      <c r="C28" s="200"/>
      <c r="D28" s="200"/>
      <c r="E28" s="61" t="s">
        <v>384</v>
      </c>
      <c r="F28" s="152" t="s">
        <v>48</v>
      </c>
      <c r="G28" s="1"/>
      <c r="H28" s="6">
        <v>20</v>
      </c>
      <c r="I28" s="1"/>
      <c r="J28" s="1"/>
      <c r="K28" s="1"/>
      <c r="L28" s="1"/>
      <c r="M28" s="1"/>
      <c r="N28" s="1"/>
      <c r="O28" s="1"/>
      <c r="P28" s="1"/>
    </row>
    <row r="29" spans="1:16" ht="32.25" customHeight="1">
      <c r="A29" s="200"/>
      <c r="B29" s="200"/>
      <c r="C29" s="200"/>
      <c r="D29" s="200"/>
      <c r="E29" s="20" t="s">
        <v>112</v>
      </c>
      <c r="F29" s="69" t="s">
        <v>110</v>
      </c>
      <c r="G29" s="1"/>
      <c r="H29" s="6">
        <v>21</v>
      </c>
      <c r="I29" s="1"/>
      <c r="J29" s="1"/>
      <c r="K29" s="1"/>
      <c r="L29" s="1"/>
      <c r="M29" s="1"/>
      <c r="N29" s="1"/>
      <c r="O29" s="1"/>
      <c r="P29" s="1"/>
    </row>
    <row r="30" spans="1:16" ht="32.25" customHeight="1">
      <c r="A30" s="200"/>
      <c r="B30" s="200"/>
      <c r="C30" s="200"/>
      <c r="D30" s="200"/>
      <c r="E30" s="20" t="s">
        <v>113</v>
      </c>
      <c r="F30" s="69" t="s">
        <v>117</v>
      </c>
      <c r="G30" s="1"/>
      <c r="H30" s="6">
        <v>22</v>
      </c>
      <c r="I30" s="1"/>
      <c r="J30" s="1"/>
      <c r="K30" s="1"/>
      <c r="L30" s="1"/>
      <c r="M30" s="1"/>
      <c r="N30" s="1"/>
      <c r="O30" s="1"/>
      <c r="P30" s="1"/>
    </row>
    <row r="31" spans="1:16" ht="30" customHeight="1">
      <c r="A31" s="200"/>
      <c r="B31" s="200"/>
      <c r="C31" s="200"/>
      <c r="D31" s="200"/>
      <c r="E31" s="20" t="s">
        <v>385</v>
      </c>
      <c r="F31" s="69" t="s">
        <v>386</v>
      </c>
      <c r="G31" s="1"/>
      <c r="H31" s="6">
        <v>23</v>
      </c>
      <c r="I31" s="1"/>
      <c r="J31" s="1"/>
      <c r="K31" s="1"/>
      <c r="L31" s="1"/>
      <c r="M31" s="1"/>
      <c r="N31" s="1"/>
      <c r="O31" s="1"/>
      <c r="P31" s="1"/>
    </row>
    <row r="32" spans="1:16" ht="35.25" customHeight="1">
      <c r="A32" s="200"/>
      <c r="B32" s="200"/>
      <c r="C32" s="200"/>
      <c r="D32" s="200"/>
      <c r="E32" s="20" t="s">
        <v>387</v>
      </c>
      <c r="F32" s="69" t="s">
        <v>117</v>
      </c>
      <c r="G32" s="1"/>
      <c r="H32" s="6">
        <v>24</v>
      </c>
      <c r="I32" s="1"/>
      <c r="J32" s="1"/>
      <c r="K32" s="1"/>
      <c r="L32" s="1"/>
      <c r="M32" s="1"/>
      <c r="N32" s="1"/>
      <c r="O32" s="1"/>
      <c r="P32" s="1"/>
    </row>
    <row r="33" spans="1:16" ht="31.5" customHeight="1" thickBot="1">
      <c r="A33" s="199"/>
      <c r="B33" s="199"/>
      <c r="C33" s="199"/>
      <c r="D33" s="200"/>
      <c r="E33" s="20" t="s">
        <v>746</v>
      </c>
      <c r="F33" s="69" t="s">
        <v>116</v>
      </c>
      <c r="G33" s="1"/>
      <c r="H33" s="6">
        <v>25</v>
      </c>
      <c r="I33" s="1"/>
      <c r="J33" s="1"/>
      <c r="K33" s="1"/>
      <c r="L33" s="1"/>
      <c r="M33" s="1"/>
      <c r="N33" s="1"/>
      <c r="O33" s="1"/>
      <c r="P33" s="1"/>
    </row>
    <row r="34" spans="1:16" ht="34.5" customHeight="1" thickBot="1">
      <c r="A34" s="198" t="s">
        <v>153</v>
      </c>
      <c r="B34" s="198" t="s">
        <v>39</v>
      </c>
      <c r="C34" s="198" t="s">
        <v>12</v>
      </c>
      <c r="D34" s="199"/>
      <c r="E34" s="20" t="s">
        <v>388</v>
      </c>
      <c r="F34" s="147" t="s">
        <v>115</v>
      </c>
      <c r="G34" s="1"/>
      <c r="H34" s="6">
        <v>26</v>
      </c>
      <c r="I34" s="1"/>
      <c r="J34" s="1"/>
      <c r="K34" s="1"/>
      <c r="L34" s="1"/>
      <c r="M34" s="1"/>
      <c r="N34" s="1"/>
      <c r="O34" s="1"/>
      <c r="P34" s="1"/>
    </row>
    <row r="35" spans="1:16" ht="32.25" customHeight="1" thickBot="1">
      <c r="A35" s="200"/>
      <c r="B35" s="200"/>
      <c r="C35" s="200"/>
      <c r="D35" s="158" t="s">
        <v>160</v>
      </c>
      <c r="E35" s="82" t="s">
        <v>111</v>
      </c>
      <c r="F35" s="83" t="s">
        <v>114</v>
      </c>
      <c r="G35" s="1"/>
      <c r="H35" s="6">
        <v>27</v>
      </c>
      <c r="I35" s="1"/>
      <c r="J35" s="1"/>
      <c r="K35" s="1"/>
      <c r="L35" s="1"/>
      <c r="M35" s="1"/>
      <c r="N35" s="1"/>
      <c r="O35" s="1"/>
      <c r="P35" s="1"/>
    </row>
    <row r="36" spans="1:16" ht="30.75" customHeight="1">
      <c r="A36" s="200"/>
      <c r="B36" s="200"/>
      <c r="C36" s="200"/>
      <c r="D36" s="246" t="s">
        <v>170</v>
      </c>
      <c r="E36" s="80" t="s">
        <v>389</v>
      </c>
      <c r="F36" s="81" t="s">
        <v>109</v>
      </c>
      <c r="G36" s="1"/>
      <c r="H36" s="6">
        <v>28</v>
      </c>
      <c r="I36" s="1"/>
      <c r="J36" s="1"/>
      <c r="K36" s="1"/>
      <c r="L36" s="1"/>
      <c r="M36" s="1"/>
      <c r="N36" s="1"/>
      <c r="O36" s="1"/>
      <c r="P36" s="1"/>
    </row>
    <row r="37" spans="1:16" ht="36" customHeight="1">
      <c r="A37" s="200"/>
      <c r="B37" s="200"/>
      <c r="C37" s="200"/>
      <c r="D37" s="247"/>
      <c r="E37" s="20" t="s">
        <v>390</v>
      </c>
      <c r="F37" s="69" t="s">
        <v>110</v>
      </c>
      <c r="G37" s="1"/>
      <c r="H37" s="6">
        <v>29</v>
      </c>
      <c r="I37" s="1"/>
      <c r="J37" s="1"/>
      <c r="K37" s="1"/>
      <c r="L37" s="1"/>
      <c r="M37" s="1"/>
      <c r="N37" s="1"/>
      <c r="O37" s="1"/>
      <c r="P37" s="1"/>
    </row>
    <row r="38" spans="1:16" ht="27" customHeight="1">
      <c r="A38" s="200"/>
      <c r="B38" s="200"/>
      <c r="C38" s="200"/>
      <c r="D38" s="247"/>
      <c r="E38" s="153" t="s">
        <v>119</v>
      </c>
      <c r="F38" s="69" t="s">
        <v>115</v>
      </c>
      <c r="G38" s="1"/>
      <c r="H38" s="6">
        <v>30</v>
      </c>
      <c r="I38" s="1"/>
      <c r="J38" s="1"/>
      <c r="K38" s="1"/>
      <c r="L38" s="1"/>
      <c r="M38" s="1"/>
      <c r="N38" s="1"/>
      <c r="O38" s="1"/>
      <c r="P38" s="1"/>
    </row>
    <row r="39" spans="1:16" ht="27" customHeight="1">
      <c r="A39" s="200"/>
      <c r="B39" s="200"/>
      <c r="C39" s="200"/>
      <c r="D39" s="248"/>
      <c r="E39" s="20" t="s">
        <v>118</v>
      </c>
      <c r="F39" s="69" t="s">
        <v>115</v>
      </c>
      <c r="G39" s="1"/>
      <c r="H39" s="6">
        <v>31</v>
      </c>
      <c r="I39" s="1"/>
      <c r="J39" s="1"/>
      <c r="K39" s="1"/>
      <c r="L39" s="1"/>
      <c r="M39" s="1"/>
      <c r="N39" s="1"/>
      <c r="O39" s="1"/>
      <c r="P39" s="1"/>
    </row>
    <row r="40" spans="1:16" ht="30" customHeight="1" thickBot="1">
      <c r="A40" s="200"/>
      <c r="B40" s="200"/>
      <c r="C40" s="199"/>
      <c r="D40" s="245"/>
      <c r="E40" s="82" t="s">
        <v>391</v>
      </c>
      <c r="F40" s="83" t="s">
        <v>109</v>
      </c>
      <c r="G40" s="1"/>
      <c r="H40" s="6">
        <v>32</v>
      </c>
      <c r="I40" s="1"/>
      <c r="J40" s="1"/>
      <c r="K40" s="1"/>
      <c r="L40" s="1"/>
      <c r="M40" s="1"/>
      <c r="N40" s="1"/>
      <c r="O40" s="1"/>
      <c r="P40" s="1"/>
    </row>
    <row r="41" spans="1:16" ht="34.5" customHeight="1">
      <c r="A41" s="200"/>
      <c r="B41" s="200"/>
      <c r="C41" s="208" t="s">
        <v>13</v>
      </c>
      <c r="D41" s="204" t="s">
        <v>162</v>
      </c>
      <c r="E41" s="80" t="s">
        <v>120</v>
      </c>
      <c r="F41" s="127" t="s">
        <v>109</v>
      </c>
      <c r="G41" s="1"/>
      <c r="H41" s="6">
        <v>33</v>
      </c>
      <c r="I41" s="1"/>
      <c r="J41" s="1"/>
      <c r="K41" s="1"/>
      <c r="L41" s="1"/>
      <c r="M41" s="1"/>
      <c r="N41" s="1"/>
      <c r="O41" s="1"/>
      <c r="P41" s="1"/>
    </row>
    <row r="42" spans="1:16" ht="32.25" customHeight="1">
      <c r="A42" s="200"/>
      <c r="B42" s="200"/>
      <c r="C42" s="209"/>
      <c r="D42" s="206"/>
      <c r="E42" s="20" t="s">
        <v>122</v>
      </c>
      <c r="F42" s="147" t="s">
        <v>109</v>
      </c>
      <c r="G42" s="1"/>
      <c r="H42" s="6">
        <v>34</v>
      </c>
      <c r="I42" s="1"/>
      <c r="J42" s="1"/>
      <c r="K42" s="1"/>
      <c r="L42" s="1"/>
      <c r="M42" s="1"/>
      <c r="N42" s="1"/>
      <c r="O42" s="1"/>
      <c r="P42" s="1"/>
    </row>
    <row r="43" spans="1:16" ht="32.25" customHeight="1">
      <c r="A43" s="200"/>
      <c r="B43" s="200"/>
      <c r="C43" s="209"/>
      <c r="D43" s="206"/>
      <c r="E43" s="20" t="s">
        <v>94</v>
      </c>
      <c r="F43" s="69" t="s">
        <v>110</v>
      </c>
      <c r="G43" s="1"/>
      <c r="H43" s="6">
        <v>35</v>
      </c>
      <c r="I43" s="1"/>
      <c r="J43" s="1"/>
      <c r="K43" s="1"/>
      <c r="L43" s="1"/>
      <c r="M43" s="1"/>
      <c r="N43" s="1"/>
      <c r="O43" s="1"/>
      <c r="P43" s="1"/>
    </row>
    <row r="44" spans="1:16" ht="32.25" customHeight="1">
      <c r="A44" s="200"/>
      <c r="B44" s="200"/>
      <c r="C44" s="209"/>
      <c r="D44" s="206"/>
      <c r="E44" s="20" t="s">
        <v>747</v>
      </c>
      <c r="F44" s="147" t="s">
        <v>109</v>
      </c>
      <c r="G44" s="1"/>
      <c r="H44" s="6">
        <v>36</v>
      </c>
      <c r="I44" s="1"/>
      <c r="J44" s="1"/>
      <c r="K44" s="1"/>
      <c r="L44" s="1"/>
      <c r="M44" s="1"/>
      <c r="N44" s="1"/>
      <c r="O44" s="1"/>
      <c r="P44" s="1"/>
    </row>
    <row r="45" spans="1:16" ht="32.25" customHeight="1">
      <c r="A45" s="200"/>
      <c r="B45" s="200"/>
      <c r="C45" s="209"/>
      <c r="D45" s="206"/>
      <c r="E45" s="20" t="s">
        <v>397</v>
      </c>
      <c r="F45" s="69" t="s">
        <v>117</v>
      </c>
      <c r="G45" s="1"/>
      <c r="H45" s="6">
        <v>37</v>
      </c>
      <c r="I45" s="1"/>
      <c r="J45" s="1"/>
      <c r="K45" s="1"/>
      <c r="L45" s="1"/>
      <c r="M45" s="1"/>
      <c r="N45" s="1"/>
      <c r="O45" s="1"/>
      <c r="P45" s="1"/>
    </row>
    <row r="46" spans="1:16" ht="33.75" customHeight="1" thickBot="1">
      <c r="A46" s="199"/>
      <c r="B46" s="199"/>
      <c r="C46" s="210"/>
      <c r="D46" s="212"/>
      <c r="E46" s="82" t="s">
        <v>121</v>
      </c>
      <c r="F46" s="83" t="s">
        <v>114</v>
      </c>
      <c r="G46" s="1"/>
      <c r="H46" s="6">
        <v>38</v>
      </c>
      <c r="I46" s="1"/>
      <c r="J46" s="1"/>
      <c r="K46" s="1"/>
      <c r="L46" s="1"/>
      <c r="M46" s="1"/>
      <c r="N46" s="1"/>
      <c r="O46" s="1"/>
      <c r="P46" s="1"/>
    </row>
    <row r="47" spans="1:16" ht="36.75" customHeight="1">
      <c r="A47" s="198" t="s">
        <v>153</v>
      </c>
      <c r="B47" s="198" t="s">
        <v>39</v>
      </c>
      <c r="C47" s="208" t="s">
        <v>13</v>
      </c>
      <c r="D47" s="208" t="s">
        <v>169</v>
      </c>
      <c r="E47" s="93" t="s">
        <v>392</v>
      </c>
      <c r="F47" s="127" t="s">
        <v>109</v>
      </c>
      <c r="G47" s="1"/>
      <c r="H47" s="6">
        <v>39</v>
      </c>
      <c r="I47" s="1"/>
      <c r="J47" s="1"/>
      <c r="K47" s="1"/>
      <c r="L47" s="1"/>
      <c r="M47" s="1"/>
      <c r="N47" s="1"/>
      <c r="O47" s="1"/>
      <c r="P47" s="1"/>
    </row>
    <row r="48" spans="1:16" ht="35.25" customHeight="1">
      <c r="A48" s="200"/>
      <c r="B48" s="200"/>
      <c r="C48" s="209"/>
      <c r="D48" s="209"/>
      <c r="E48" s="94" t="s">
        <v>393</v>
      </c>
      <c r="F48" s="147" t="s">
        <v>109</v>
      </c>
      <c r="G48" s="1"/>
      <c r="H48" s="6">
        <v>40</v>
      </c>
      <c r="I48" s="1"/>
      <c r="J48" s="1"/>
      <c r="K48" s="1"/>
      <c r="L48" s="1"/>
      <c r="M48" s="1"/>
      <c r="N48" s="1"/>
      <c r="O48" s="1"/>
      <c r="P48" s="1"/>
    </row>
    <row r="49" spans="1:16" ht="40.15" customHeight="1">
      <c r="A49" s="200"/>
      <c r="B49" s="200"/>
      <c r="C49" s="209"/>
      <c r="D49" s="209"/>
      <c r="E49" s="94" t="s">
        <v>394</v>
      </c>
      <c r="F49" s="147" t="s">
        <v>110</v>
      </c>
      <c r="G49" s="1"/>
      <c r="H49" s="6">
        <v>41</v>
      </c>
      <c r="I49" s="1"/>
      <c r="J49" s="1"/>
      <c r="K49" s="1"/>
      <c r="L49" s="1"/>
      <c r="M49" s="1"/>
      <c r="N49" s="1"/>
      <c r="O49" s="1"/>
      <c r="P49" s="1"/>
    </row>
    <row r="50" spans="1:16" ht="40.15" customHeight="1" thickBot="1">
      <c r="A50" s="199"/>
      <c r="B50" s="199"/>
      <c r="C50" s="210"/>
      <c r="D50" s="210"/>
      <c r="E50" s="95" t="s">
        <v>395</v>
      </c>
      <c r="F50" s="83" t="s">
        <v>396</v>
      </c>
      <c r="G50" s="1"/>
      <c r="H50" s="6">
        <v>42</v>
      </c>
      <c r="I50" s="1"/>
      <c r="J50" s="1"/>
      <c r="K50" s="1"/>
      <c r="L50" s="1"/>
      <c r="M50" s="1"/>
      <c r="N50" s="1"/>
      <c r="O50" s="1"/>
      <c r="P50" s="1"/>
    </row>
    <row r="51" spans="1:16" ht="40.15" customHeight="1" thickBot="1">
      <c r="A51" s="198"/>
      <c r="B51" s="198" t="s">
        <v>40</v>
      </c>
      <c r="C51" s="217" t="s">
        <v>9</v>
      </c>
      <c r="D51" s="222"/>
      <c r="E51" s="119" t="s">
        <v>426</v>
      </c>
      <c r="F51" s="154" t="s">
        <v>427</v>
      </c>
      <c r="G51" s="1"/>
      <c r="H51" s="6">
        <v>43</v>
      </c>
      <c r="I51" s="1"/>
      <c r="J51" s="1"/>
      <c r="K51" s="1"/>
      <c r="L51" s="1"/>
      <c r="M51" s="1"/>
      <c r="N51" s="1"/>
      <c r="O51" s="1"/>
      <c r="P51" s="1"/>
    </row>
    <row r="52" spans="1:16" ht="37.5" customHeight="1">
      <c r="A52" s="200"/>
      <c r="B52" s="200"/>
      <c r="C52" s="198" t="s">
        <v>12</v>
      </c>
      <c r="D52" s="198" t="s">
        <v>160</v>
      </c>
      <c r="E52" s="139" t="s">
        <v>428</v>
      </c>
      <c r="F52" s="155" t="s">
        <v>427</v>
      </c>
      <c r="G52" s="1"/>
      <c r="H52" s="6">
        <v>44</v>
      </c>
      <c r="I52" s="1"/>
      <c r="J52" s="1"/>
      <c r="K52" s="1"/>
      <c r="L52" s="1"/>
      <c r="M52" s="1"/>
      <c r="N52" s="1"/>
      <c r="O52" s="1"/>
      <c r="P52" s="1"/>
    </row>
    <row r="53" spans="1:16" ht="30" customHeight="1">
      <c r="A53" s="200"/>
      <c r="B53" s="200"/>
      <c r="C53" s="200"/>
      <c r="D53" s="200"/>
      <c r="E53" s="70" t="s">
        <v>429</v>
      </c>
      <c r="F53" s="156" t="s">
        <v>427</v>
      </c>
      <c r="G53" s="1"/>
      <c r="H53" s="6">
        <v>45</v>
      </c>
      <c r="I53" s="1"/>
      <c r="J53" s="1"/>
      <c r="K53" s="1"/>
      <c r="L53" s="1"/>
      <c r="M53" s="1"/>
      <c r="N53" s="1"/>
      <c r="O53" s="1"/>
      <c r="P53" s="1"/>
    </row>
    <row r="54" spans="1:16" ht="36" customHeight="1">
      <c r="A54" s="200"/>
      <c r="B54" s="200"/>
      <c r="C54" s="200"/>
      <c r="D54" s="200"/>
      <c r="E54" s="70" t="s">
        <v>431</v>
      </c>
      <c r="F54" s="156" t="s">
        <v>430</v>
      </c>
      <c r="G54" s="1"/>
      <c r="H54" s="6">
        <v>46</v>
      </c>
      <c r="I54" s="1"/>
      <c r="J54" s="1"/>
      <c r="K54" s="1"/>
      <c r="L54" s="1"/>
      <c r="M54" s="1"/>
      <c r="N54" s="1"/>
      <c r="O54" s="1"/>
      <c r="P54" s="1"/>
    </row>
    <row r="55" spans="1:16" ht="33" customHeight="1" thickBot="1">
      <c r="A55" s="200"/>
      <c r="B55" s="200"/>
      <c r="C55" s="200"/>
      <c r="D55" s="199"/>
      <c r="E55" s="72" t="s">
        <v>432</v>
      </c>
      <c r="F55" s="157" t="s">
        <v>433</v>
      </c>
      <c r="G55" s="1"/>
      <c r="H55" s="6">
        <v>47</v>
      </c>
      <c r="I55" s="1"/>
      <c r="J55" s="1"/>
      <c r="K55" s="1"/>
      <c r="L55" s="1"/>
      <c r="M55" s="1"/>
      <c r="N55" s="1"/>
      <c r="O55" s="1"/>
      <c r="P55" s="1"/>
    </row>
    <row r="56" spans="1:16" ht="27" customHeight="1" thickBot="1">
      <c r="A56" s="200"/>
      <c r="B56" s="200"/>
      <c r="C56" s="199"/>
      <c r="D56" s="19" t="s">
        <v>170</v>
      </c>
      <c r="E56" s="119" t="s">
        <v>59</v>
      </c>
      <c r="F56" s="154" t="s">
        <v>59</v>
      </c>
      <c r="G56" s="1"/>
      <c r="H56" s="6">
        <v>48</v>
      </c>
      <c r="I56" s="1"/>
      <c r="J56" s="1"/>
      <c r="K56" s="1"/>
      <c r="L56" s="1"/>
      <c r="M56" s="1"/>
      <c r="N56" s="1"/>
      <c r="O56" s="1"/>
      <c r="P56" s="1"/>
    </row>
    <row r="57" spans="1:16" ht="31.5" customHeight="1" thickBot="1">
      <c r="A57" s="200"/>
      <c r="B57" s="200"/>
      <c r="C57" s="208" t="s">
        <v>13</v>
      </c>
      <c r="D57" s="19" t="s">
        <v>162</v>
      </c>
      <c r="E57" s="119" t="s">
        <v>434</v>
      </c>
      <c r="F57" s="154" t="s">
        <v>427</v>
      </c>
      <c r="G57" s="1"/>
      <c r="H57" s="6"/>
      <c r="I57" s="1"/>
      <c r="J57" s="1"/>
      <c r="K57" s="1"/>
      <c r="L57" s="1"/>
      <c r="M57" s="1"/>
      <c r="N57" s="1"/>
      <c r="O57" s="1"/>
      <c r="P57" s="1"/>
    </row>
    <row r="58" spans="1:16" ht="30" customHeight="1" thickBot="1">
      <c r="A58" s="199"/>
      <c r="B58" s="199"/>
      <c r="C58" s="210"/>
      <c r="D58" s="19" t="s">
        <v>169</v>
      </c>
      <c r="E58" s="119" t="s">
        <v>59</v>
      </c>
      <c r="F58" s="122" t="s">
        <v>59</v>
      </c>
      <c r="G58" s="1"/>
      <c r="H58" s="6"/>
      <c r="I58" s="1"/>
      <c r="J58" s="1"/>
      <c r="K58" s="1"/>
      <c r="L58" s="1"/>
      <c r="M58" s="1"/>
      <c r="N58" s="1"/>
      <c r="O58" s="1"/>
      <c r="P58" s="1"/>
    </row>
    <row r="59" spans="1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4"/>
      <c r="D67" s="1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4"/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ht="40.15" customHeight="1">
      <c r="C69" s="14"/>
      <c r="D69" s="14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ht="40.15" customHeight="1">
      <c r="C70" s="14"/>
      <c r="D70" s="14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ht="40.15" customHeight="1">
      <c r="C71" s="14"/>
      <c r="D71" s="14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ht="40.15" customHeight="1">
      <c r="C72" s="14"/>
      <c r="D72" s="1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ht="40.15" customHeight="1">
      <c r="C73" s="14"/>
      <c r="D73" s="14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ht="40.15" customHeight="1">
      <c r="C74" s="14"/>
      <c r="D74" s="1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ht="40.15" customHeight="1">
      <c r="C75" s="14"/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ht="40.15" customHeight="1">
      <c r="C76" s="14"/>
      <c r="D76" s="1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ht="40.15" customHeight="1">
      <c r="C77" s="14"/>
      <c r="D77" s="1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ht="40.15" customHeight="1">
      <c r="C78" s="14"/>
      <c r="D78" s="1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ht="40.15" customHeight="1">
      <c r="C79" s="14"/>
      <c r="D79" s="1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ht="40.15" customHeight="1">
      <c r="C80" s="14"/>
      <c r="D80" s="1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ht="40.15" customHeight="1">
      <c r="C81" s="14"/>
      <c r="D81" s="1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3:16" ht="40.15" customHeight="1">
      <c r="C82" s="14"/>
      <c r="D82" s="14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3:16" ht="40.15" customHeight="1">
      <c r="C83" s="14"/>
      <c r="D83" s="1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3:16" ht="40.15" customHeight="1">
      <c r="C84" s="14"/>
      <c r="D84" s="14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3:16" ht="40.15" customHeight="1">
      <c r="C85" s="14"/>
      <c r="D85" s="14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3:16" ht="40.15" customHeight="1">
      <c r="C86" s="14"/>
      <c r="D86" s="1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3:16" ht="40.15" customHeight="1">
      <c r="C87" s="14"/>
      <c r="D87" s="1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3:16" ht="40.15" customHeight="1">
      <c r="C88" s="14"/>
      <c r="D88" s="14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3:16" ht="40.15" customHeight="1">
      <c r="C89" s="14"/>
      <c r="D89" s="14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3:16" ht="40.15" customHeight="1">
      <c r="C90" s="14"/>
      <c r="D90" s="1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3:16" ht="40.15" customHeight="1">
      <c r="C91" s="14"/>
      <c r="D91" s="14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3:16" ht="40.15" customHeight="1">
      <c r="C92" s="14"/>
      <c r="D92" s="14"/>
      <c r="E92" s="1"/>
      <c r="F92" s="1"/>
    </row>
  </sheetData>
  <mergeCells count="32">
    <mergeCell ref="A51:A58"/>
    <mergeCell ref="C51:D51"/>
    <mergeCell ref="D36:D40"/>
    <mergeCell ref="B34:B46"/>
    <mergeCell ref="B51:B58"/>
    <mergeCell ref="C34:C40"/>
    <mergeCell ref="C41:C46"/>
    <mergeCell ref="D41:D46"/>
    <mergeCell ref="D52:D55"/>
    <mergeCell ref="C52:C56"/>
    <mergeCell ref="D47:D50"/>
    <mergeCell ref="D27:D34"/>
    <mergeCell ref="C57:C58"/>
    <mergeCell ref="B47:B50"/>
    <mergeCell ref="C25:D26"/>
    <mergeCell ref="C21:C24"/>
    <mergeCell ref="D23:D24"/>
    <mergeCell ref="A9:A33"/>
    <mergeCell ref="D21:D22"/>
    <mergeCell ref="B25:B33"/>
    <mergeCell ref="C27:C33"/>
    <mergeCell ref="C47:C50"/>
    <mergeCell ref="A34:A46"/>
    <mergeCell ref="A47:A50"/>
    <mergeCell ref="B1:F1"/>
    <mergeCell ref="B6:F6"/>
    <mergeCell ref="B7:F7"/>
    <mergeCell ref="C11:C20"/>
    <mergeCell ref="C8:D8"/>
    <mergeCell ref="D11:D18"/>
    <mergeCell ref="C9:D10"/>
    <mergeCell ref="B9:B24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:P67"/>
  <sheetViews>
    <sheetView rightToLeft="1" view="pageBreakPreview" zoomScale="80" zoomScaleNormal="85" zoomScaleSheetLayoutView="80" workbookViewId="0">
      <selection activeCell="B1" sqref="A1:F34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.42578125" style="15" customWidth="1"/>
    <col min="4" max="4" width="24.285156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296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92" t="s">
        <v>7</v>
      </c>
      <c r="F8" s="16" t="s">
        <v>8</v>
      </c>
      <c r="J8" s="7"/>
    </row>
    <row r="9" spans="1:16" ht="23.25" customHeight="1" thickBot="1">
      <c r="A9" s="90"/>
      <c r="B9" s="91"/>
      <c r="C9" s="204" t="s">
        <v>9</v>
      </c>
      <c r="D9" s="211"/>
      <c r="E9" s="55" t="s">
        <v>748</v>
      </c>
      <c r="F9" s="56" t="s">
        <v>749</v>
      </c>
      <c r="G9">
        <v>1</v>
      </c>
      <c r="H9">
        <v>2</v>
      </c>
      <c r="J9" s="7"/>
    </row>
    <row r="10" spans="1:16" ht="30" customHeight="1" thickBot="1">
      <c r="A10" s="198" t="s">
        <v>41</v>
      </c>
      <c r="B10" s="198" t="s">
        <v>41</v>
      </c>
      <c r="C10" s="212"/>
      <c r="D10" s="213"/>
      <c r="E10" s="53" t="s">
        <v>772</v>
      </c>
      <c r="F10" s="57" t="s">
        <v>749</v>
      </c>
      <c r="G10">
        <v>2</v>
      </c>
      <c r="H10" s="6">
        <v>11</v>
      </c>
      <c r="I10" s="6"/>
      <c r="J10" s="8"/>
      <c r="K10" s="6"/>
      <c r="L10" s="6"/>
      <c r="M10" s="6"/>
      <c r="N10" s="6"/>
      <c r="O10" s="6"/>
      <c r="P10" s="6"/>
    </row>
    <row r="11" spans="1:16" ht="29.25" customHeight="1">
      <c r="A11" s="200"/>
      <c r="B11" s="200"/>
      <c r="C11" s="232" t="s">
        <v>12</v>
      </c>
      <c r="D11" s="198" t="s">
        <v>160</v>
      </c>
      <c r="E11" s="80" t="s">
        <v>750</v>
      </c>
      <c r="F11" s="81" t="s">
        <v>751</v>
      </c>
      <c r="G11">
        <v>3</v>
      </c>
      <c r="H11" s="6">
        <v>6</v>
      </c>
      <c r="I11" s="6"/>
      <c r="J11" s="6"/>
      <c r="K11" s="6"/>
      <c r="L11" s="6"/>
      <c r="M11" s="6"/>
      <c r="N11" s="6"/>
      <c r="O11" s="6"/>
      <c r="P11" s="6"/>
    </row>
    <row r="12" spans="1:16" ht="29.25" customHeight="1">
      <c r="A12" s="200"/>
      <c r="B12" s="200"/>
      <c r="C12" s="200"/>
      <c r="D12" s="200"/>
      <c r="E12" s="20" t="s">
        <v>752</v>
      </c>
      <c r="F12" s="69" t="s">
        <v>751</v>
      </c>
      <c r="G12">
        <v>4</v>
      </c>
      <c r="H12" s="6">
        <v>3</v>
      </c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00"/>
      <c r="B13" s="200"/>
      <c r="C13" s="200"/>
      <c r="D13" s="200"/>
      <c r="E13" s="20" t="s">
        <v>753</v>
      </c>
      <c r="F13" s="69" t="s">
        <v>751</v>
      </c>
      <c r="G13">
        <v>5</v>
      </c>
      <c r="H13" s="6">
        <f>SUM(H9:H12)</f>
        <v>22</v>
      </c>
      <c r="I13" s="6"/>
      <c r="J13" s="6"/>
      <c r="K13" s="6"/>
      <c r="L13" s="6"/>
      <c r="M13" s="6"/>
      <c r="N13" s="6"/>
      <c r="O13" s="6"/>
      <c r="P13" s="6"/>
    </row>
    <row r="14" spans="1:16" ht="29.25" customHeight="1">
      <c r="A14" s="200"/>
      <c r="B14" s="200"/>
      <c r="C14" s="200"/>
      <c r="D14" s="200"/>
      <c r="E14" s="20" t="s">
        <v>754</v>
      </c>
      <c r="F14" s="69" t="s">
        <v>749</v>
      </c>
      <c r="G14">
        <v>6</v>
      </c>
      <c r="H14" s="6"/>
      <c r="I14" s="6"/>
      <c r="J14" s="6"/>
      <c r="K14" s="6"/>
      <c r="L14" s="6"/>
      <c r="M14" s="6"/>
      <c r="N14" s="6"/>
      <c r="O14" s="6"/>
      <c r="P14" s="6"/>
    </row>
    <row r="15" spans="1:16" ht="29.25" customHeight="1" thickBot="1">
      <c r="A15" s="200"/>
      <c r="B15" s="200"/>
      <c r="C15" s="234"/>
      <c r="D15" s="199"/>
      <c r="E15" s="82" t="s">
        <v>755</v>
      </c>
      <c r="F15" s="83" t="s">
        <v>756</v>
      </c>
      <c r="G15">
        <v>7</v>
      </c>
      <c r="H15" s="6"/>
      <c r="I15" s="6"/>
      <c r="J15" s="6"/>
      <c r="K15" s="6"/>
      <c r="L15" s="6"/>
      <c r="M15" s="6"/>
      <c r="N15" s="6"/>
      <c r="O15" s="6"/>
      <c r="P15" s="6"/>
    </row>
    <row r="16" spans="1:16" ht="29.25" customHeight="1">
      <c r="A16" s="200"/>
      <c r="B16" s="200"/>
      <c r="C16" s="208" t="s">
        <v>13</v>
      </c>
      <c r="D16" s="208" t="s">
        <v>162</v>
      </c>
      <c r="E16" s="80" t="s">
        <v>757</v>
      </c>
      <c r="F16" s="81" t="s">
        <v>751</v>
      </c>
      <c r="G16">
        <v>8</v>
      </c>
      <c r="H16" s="6"/>
      <c r="I16" s="6"/>
      <c r="J16" s="6"/>
      <c r="K16" s="6"/>
      <c r="L16" s="6"/>
      <c r="M16" s="6"/>
      <c r="N16" s="6"/>
      <c r="O16" s="6"/>
      <c r="P16" s="6"/>
    </row>
    <row r="17" spans="1:16" ht="29.25" customHeight="1">
      <c r="A17" s="200"/>
      <c r="B17" s="200"/>
      <c r="C17" s="209"/>
      <c r="D17" s="209"/>
      <c r="E17" s="20" t="s">
        <v>758</v>
      </c>
      <c r="F17" s="69" t="s">
        <v>751</v>
      </c>
      <c r="G17">
        <v>9</v>
      </c>
      <c r="H17" s="6"/>
      <c r="I17" s="6"/>
      <c r="J17" s="6"/>
      <c r="K17" s="6"/>
      <c r="L17" s="6"/>
      <c r="M17" s="6"/>
      <c r="N17" s="6"/>
      <c r="O17" s="6"/>
      <c r="P17" s="6"/>
    </row>
    <row r="18" spans="1:16" ht="29.25" customHeight="1">
      <c r="A18" s="200"/>
      <c r="B18" s="200"/>
      <c r="C18" s="209"/>
      <c r="D18" s="209"/>
      <c r="E18" s="20" t="s">
        <v>759</v>
      </c>
      <c r="F18" s="69" t="s">
        <v>751</v>
      </c>
      <c r="G18">
        <v>10</v>
      </c>
      <c r="H18" s="6"/>
      <c r="I18" s="6"/>
      <c r="J18" s="6"/>
      <c r="K18" s="6"/>
      <c r="L18" s="6"/>
      <c r="M18" s="6"/>
      <c r="N18" s="6"/>
      <c r="O18" s="6"/>
      <c r="P18" s="6"/>
    </row>
    <row r="19" spans="1:16" ht="29.25" customHeight="1" thickBot="1">
      <c r="A19" s="200"/>
      <c r="B19" s="200"/>
      <c r="C19" s="209"/>
      <c r="D19" s="210"/>
      <c r="E19" s="82" t="s">
        <v>760</v>
      </c>
      <c r="F19" s="83" t="s">
        <v>751</v>
      </c>
      <c r="G19">
        <v>11</v>
      </c>
      <c r="H19" s="6"/>
      <c r="I19" s="6"/>
      <c r="J19" s="6"/>
      <c r="K19" s="6"/>
      <c r="L19" s="6"/>
      <c r="M19" s="6"/>
      <c r="N19" s="6"/>
      <c r="O19" s="6"/>
      <c r="P19" s="6"/>
    </row>
    <row r="20" spans="1:16" ht="29.25" customHeight="1">
      <c r="A20" s="200"/>
      <c r="B20" s="200"/>
      <c r="C20" s="209"/>
      <c r="D20" s="208" t="s">
        <v>169</v>
      </c>
      <c r="E20" s="80" t="s">
        <v>761</v>
      </c>
      <c r="F20" s="81" t="s">
        <v>751</v>
      </c>
      <c r="G20">
        <v>12</v>
      </c>
      <c r="H20" s="6"/>
      <c r="I20" s="6"/>
      <c r="J20" s="6"/>
      <c r="K20" s="6"/>
      <c r="L20" s="6"/>
      <c r="M20" s="6"/>
      <c r="N20" s="6"/>
      <c r="O20" s="6"/>
      <c r="P20" s="6"/>
    </row>
    <row r="21" spans="1:16" ht="29.25" customHeight="1" thickBot="1">
      <c r="A21" s="200"/>
      <c r="B21" s="199"/>
      <c r="C21" s="210"/>
      <c r="D21" s="210"/>
      <c r="E21" s="82" t="s">
        <v>762</v>
      </c>
      <c r="F21" s="83" t="s">
        <v>751</v>
      </c>
      <c r="G21">
        <v>13</v>
      </c>
      <c r="H21" s="6"/>
      <c r="I21" s="6"/>
      <c r="J21" s="6"/>
      <c r="K21" s="6"/>
      <c r="L21" s="6"/>
      <c r="M21" s="6"/>
      <c r="N21" s="6"/>
      <c r="O21" s="6"/>
      <c r="P21" s="6"/>
    </row>
    <row r="22" spans="1:16" ht="28.5" customHeight="1" thickBot="1">
      <c r="A22" s="200"/>
      <c r="B22" s="198" t="s">
        <v>129</v>
      </c>
      <c r="C22" s="217" t="s">
        <v>9</v>
      </c>
      <c r="D22" s="222"/>
      <c r="E22" s="59" t="s">
        <v>59</v>
      </c>
      <c r="F22" s="60" t="s">
        <v>59</v>
      </c>
      <c r="G22">
        <v>14</v>
      </c>
      <c r="H22" s="1"/>
      <c r="I22" s="30"/>
      <c r="J22" s="1"/>
      <c r="K22" s="1"/>
      <c r="L22" s="1"/>
      <c r="M22" s="1"/>
      <c r="N22" s="1"/>
      <c r="O22" s="1"/>
      <c r="P22" s="1"/>
    </row>
    <row r="23" spans="1:16" ht="40.15" customHeight="1">
      <c r="A23" s="200"/>
      <c r="B23" s="200"/>
      <c r="C23" s="198" t="s">
        <v>12</v>
      </c>
      <c r="D23" s="198" t="s">
        <v>160</v>
      </c>
      <c r="E23" s="80" t="s">
        <v>763</v>
      </c>
      <c r="F23" s="81" t="s">
        <v>764</v>
      </c>
      <c r="G23">
        <v>15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A24" s="200"/>
      <c r="B24" s="200"/>
      <c r="C24" s="200"/>
      <c r="D24" s="200"/>
      <c r="E24" s="20" t="s">
        <v>765</v>
      </c>
      <c r="F24" s="69" t="s">
        <v>766</v>
      </c>
      <c r="G24">
        <v>16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A25" s="200"/>
      <c r="B25" s="200"/>
      <c r="C25" s="200"/>
      <c r="D25" s="200"/>
      <c r="E25" s="20" t="s">
        <v>123</v>
      </c>
      <c r="F25" s="69" t="s">
        <v>125</v>
      </c>
      <c r="G25">
        <v>17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 thickBot="1">
      <c r="A26" s="200"/>
      <c r="B26" s="200"/>
      <c r="C26" s="199"/>
      <c r="D26" s="199"/>
      <c r="E26" s="82" t="s">
        <v>767</v>
      </c>
      <c r="F26" s="83" t="s">
        <v>768</v>
      </c>
      <c r="G26">
        <v>18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A27" s="200"/>
      <c r="B27" s="200"/>
      <c r="C27" s="208" t="s">
        <v>13</v>
      </c>
      <c r="D27" s="208" t="s">
        <v>162</v>
      </c>
      <c r="E27" s="93" t="s">
        <v>126</v>
      </c>
      <c r="F27" s="127" t="s">
        <v>128</v>
      </c>
      <c r="G27">
        <v>19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 thickBot="1">
      <c r="A28" s="200"/>
      <c r="B28" s="200"/>
      <c r="C28" s="209"/>
      <c r="D28" s="210"/>
      <c r="E28" s="72" t="s">
        <v>127</v>
      </c>
      <c r="F28" s="163" t="s">
        <v>124</v>
      </c>
      <c r="G28">
        <v>20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 thickBot="1">
      <c r="A29" s="199"/>
      <c r="B29" s="199"/>
      <c r="C29" s="210"/>
      <c r="D29" s="19" t="s">
        <v>169</v>
      </c>
      <c r="E29" s="96" t="s">
        <v>769</v>
      </c>
      <c r="F29" s="120" t="s">
        <v>768</v>
      </c>
      <c r="G29">
        <v>21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 thickBot="1">
      <c r="A30" s="198" t="s">
        <v>41</v>
      </c>
      <c r="B30" s="198" t="s">
        <v>130</v>
      </c>
      <c r="C30" s="217" t="s">
        <v>9</v>
      </c>
      <c r="D30" s="222"/>
      <c r="E30" s="59" t="s">
        <v>59</v>
      </c>
      <c r="F30" s="60" t="s">
        <v>59</v>
      </c>
      <c r="G30">
        <v>22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A31" s="200"/>
      <c r="B31" s="200"/>
      <c r="C31" s="232" t="s">
        <v>12</v>
      </c>
      <c r="D31" s="198" t="s">
        <v>160</v>
      </c>
      <c r="E31" s="80" t="s">
        <v>770</v>
      </c>
      <c r="F31" s="81" t="s">
        <v>131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 thickBot="1">
      <c r="A32" s="200"/>
      <c r="B32" s="200"/>
      <c r="C32" s="234"/>
      <c r="D32" s="199"/>
      <c r="E32" s="82" t="s">
        <v>771</v>
      </c>
      <c r="F32" s="83" t="s">
        <v>131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40.15" customHeight="1" thickBot="1">
      <c r="A33" s="199"/>
      <c r="B33" s="199"/>
      <c r="C33" s="217" t="s">
        <v>13</v>
      </c>
      <c r="D33" s="222"/>
      <c r="E33" s="27" t="s">
        <v>59</v>
      </c>
      <c r="F33" s="103" t="s">
        <v>59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4"/>
      <c r="D67" s="14"/>
      <c r="E67" s="1"/>
      <c r="F67" s="1"/>
    </row>
  </sheetData>
  <mergeCells count="24">
    <mergeCell ref="B1:F1"/>
    <mergeCell ref="B6:F6"/>
    <mergeCell ref="B7:F7"/>
    <mergeCell ref="C8:D8"/>
    <mergeCell ref="A10:A29"/>
    <mergeCell ref="C9:D10"/>
    <mergeCell ref="D16:D19"/>
    <mergeCell ref="C16:C21"/>
    <mergeCell ref="D20:D21"/>
    <mergeCell ref="A30:A33"/>
    <mergeCell ref="D11:D15"/>
    <mergeCell ref="D23:D26"/>
    <mergeCell ref="D27:D28"/>
    <mergeCell ref="D31:D32"/>
    <mergeCell ref="B30:B33"/>
    <mergeCell ref="C31:C32"/>
    <mergeCell ref="C22:D22"/>
    <mergeCell ref="C30:D30"/>
    <mergeCell ref="C33:D33"/>
    <mergeCell ref="B10:B21"/>
    <mergeCell ref="C11:C15"/>
    <mergeCell ref="B22:B29"/>
    <mergeCell ref="C23:C26"/>
    <mergeCell ref="C27:C29"/>
  </mergeCells>
  <pageMargins left="0.23622047244094491" right="0.23622047244094491" top="0.87" bottom="0.68" header="0.45" footer="0.31496062992125984"/>
  <pageSetup paperSize="9" scale="9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A1:P54"/>
  <sheetViews>
    <sheetView rightToLeft="1" view="pageBreakPreview" zoomScaleNormal="85" zoomScaleSheetLayoutView="100" workbookViewId="0">
      <selection activeCell="B1" sqref="A1:F20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" style="15" customWidth="1"/>
    <col min="4" max="4" width="25.57031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296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6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30" customHeight="1">
      <c r="A9" s="198" t="s">
        <v>146</v>
      </c>
      <c r="B9" s="198" t="s">
        <v>146</v>
      </c>
      <c r="C9" s="204" t="s">
        <v>9</v>
      </c>
      <c r="D9" s="205"/>
      <c r="E9" s="55" t="s">
        <v>235</v>
      </c>
      <c r="F9" s="56" t="s">
        <v>146</v>
      </c>
      <c r="G9" s="6">
        <v>1</v>
      </c>
      <c r="H9" s="6">
        <v>2</v>
      </c>
      <c r="I9" s="6"/>
      <c r="J9" s="8"/>
      <c r="K9" s="6"/>
      <c r="L9" s="6"/>
      <c r="M9" s="6"/>
      <c r="N9" s="6"/>
      <c r="O9" s="6"/>
      <c r="P9" s="6"/>
    </row>
    <row r="10" spans="1:16" ht="30" customHeight="1" thickBot="1">
      <c r="A10" s="200"/>
      <c r="B10" s="200"/>
      <c r="C10" s="212"/>
      <c r="D10" s="214"/>
      <c r="E10" s="53" t="s">
        <v>684</v>
      </c>
      <c r="F10" s="57" t="s">
        <v>685</v>
      </c>
      <c r="G10" s="6">
        <v>2</v>
      </c>
      <c r="H10" s="6"/>
      <c r="I10" s="6"/>
      <c r="J10" s="8"/>
      <c r="K10" s="6"/>
      <c r="L10" s="6"/>
      <c r="M10" s="6"/>
      <c r="N10" s="6"/>
      <c r="O10" s="6"/>
      <c r="P10" s="6"/>
    </row>
    <row r="11" spans="1:16" ht="29.25" customHeight="1">
      <c r="A11" s="200"/>
      <c r="B11" s="200"/>
      <c r="C11" s="198" t="s">
        <v>12</v>
      </c>
      <c r="D11" s="198" t="s">
        <v>160</v>
      </c>
      <c r="E11" s="55" t="s">
        <v>686</v>
      </c>
      <c r="F11" s="56" t="s">
        <v>687</v>
      </c>
      <c r="G11" s="6">
        <v>3</v>
      </c>
      <c r="H11" s="6">
        <v>3</v>
      </c>
      <c r="I11" s="6"/>
      <c r="J11" s="6"/>
      <c r="K11" s="6"/>
      <c r="L11" s="6"/>
      <c r="M11" s="6"/>
      <c r="N11" s="6"/>
      <c r="O11" s="6"/>
      <c r="P11" s="6"/>
    </row>
    <row r="12" spans="1:16" ht="29.25" customHeight="1" thickBot="1">
      <c r="A12" s="200"/>
      <c r="B12" s="200"/>
      <c r="C12" s="200"/>
      <c r="D12" s="199"/>
      <c r="E12" s="53" t="s">
        <v>688</v>
      </c>
      <c r="F12" s="57" t="s">
        <v>687</v>
      </c>
      <c r="G12" s="6">
        <v>4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 thickBot="1">
      <c r="A13" s="200"/>
      <c r="B13" s="200"/>
      <c r="C13" s="199"/>
      <c r="D13" s="31" t="s">
        <v>170</v>
      </c>
      <c r="E13" s="59" t="s">
        <v>686</v>
      </c>
      <c r="F13" s="60" t="s">
        <v>687</v>
      </c>
      <c r="G13" s="6">
        <v>5</v>
      </c>
      <c r="H13" s="6">
        <v>2</v>
      </c>
      <c r="I13" s="6"/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00"/>
      <c r="B14" s="200"/>
      <c r="C14" s="208" t="s">
        <v>13</v>
      </c>
      <c r="D14" s="19" t="s">
        <v>162</v>
      </c>
      <c r="E14" s="59" t="s">
        <v>236</v>
      </c>
      <c r="F14" s="60" t="s">
        <v>147</v>
      </c>
      <c r="G14" s="6">
        <v>6</v>
      </c>
      <c r="H14" s="6"/>
      <c r="I14" s="6"/>
      <c r="J14" s="6"/>
      <c r="K14" s="6"/>
      <c r="L14" s="6"/>
      <c r="M14" s="6"/>
      <c r="N14" s="6"/>
      <c r="O14" s="6"/>
      <c r="P14" s="6"/>
    </row>
    <row r="15" spans="1:16" ht="29.25" customHeight="1" thickBot="1">
      <c r="A15" s="200"/>
      <c r="B15" s="199"/>
      <c r="C15" s="210"/>
      <c r="D15" s="19" t="s">
        <v>169</v>
      </c>
      <c r="E15" s="59" t="s">
        <v>689</v>
      </c>
      <c r="F15" s="60" t="s">
        <v>690</v>
      </c>
      <c r="G15" s="6">
        <v>7</v>
      </c>
      <c r="H15" s="6">
        <v>2</v>
      </c>
      <c r="I15" s="6"/>
      <c r="J15" s="6"/>
      <c r="K15" s="6"/>
      <c r="L15" s="6"/>
      <c r="M15" s="6"/>
      <c r="N15" s="6"/>
      <c r="O15" s="6"/>
      <c r="P15" s="6"/>
    </row>
    <row r="16" spans="1:16" ht="24.75" customHeight="1" thickBot="1">
      <c r="A16" s="200"/>
      <c r="B16" s="198" t="s">
        <v>148</v>
      </c>
      <c r="C16" s="217" t="s">
        <v>9</v>
      </c>
      <c r="D16" s="222"/>
      <c r="E16" s="59" t="s">
        <v>59</v>
      </c>
      <c r="F16" s="60" t="s">
        <v>59</v>
      </c>
      <c r="G16" s="6">
        <v>8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24.75" customHeight="1" thickBot="1">
      <c r="A17" s="200"/>
      <c r="B17" s="200"/>
      <c r="C17" s="208" t="s">
        <v>12</v>
      </c>
      <c r="D17" s="79" t="s">
        <v>160</v>
      </c>
      <c r="E17" s="59" t="s">
        <v>149</v>
      </c>
      <c r="F17" s="60" t="s">
        <v>133</v>
      </c>
      <c r="G17" s="6">
        <v>9</v>
      </c>
      <c r="H17" s="1">
        <v>1</v>
      </c>
      <c r="I17" s="1"/>
      <c r="J17" s="1"/>
      <c r="K17" s="1"/>
      <c r="L17" s="1"/>
      <c r="M17" s="1"/>
      <c r="N17" s="1"/>
      <c r="O17" s="1"/>
      <c r="P17" s="1"/>
    </row>
    <row r="18" spans="1:16" ht="24.75" customHeight="1" thickBot="1">
      <c r="A18" s="200"/>
      <c r="B18" s="200"/>
      <c r="C18" s="210"/>
      <c r="D18" s="22" t="s">
        <v>170</v>
      </c>
      <c r="E18" s="59" t="s">
        <v>691</v>
      </c>
      <c r="F18" s="60" t="s">
        <v>692</v>
      </c>
      <c r="G18" s="6">
        <v>10</v>
      </c>
      <c r="H18" s="1">
        <f>SUM(H9:H17)</f>
        <v>10</v>
      </c>
      <c r="I18" s="1"/>
      <c r="J18" s="1"/>
      <c r="K18" s="1"/>
      <c r="L18" s="1"/>
      <c r="M18" s="1"/>
      <c r="N18" s="1"/>
      <c r="O18" s="1"/>
      <c r="P18" s="1"/>
    </row>
    <row r="19" spans="1:16" ht="28.5" customHeight="1" thickBot="1">
      <c r="A19" s="200"/>
      <c r="B19" s="200"/>
      <c r="C19" s="208" t="s">
        <v>13</v>
      </c>
      <c r="D19" s="19" t="s">
        <v>162</v>
      </c>
      <c r="E19" s="59" t="s">
        <v>150</v>
      </c>
      <c r="F19" s="60" t="s">
        <v>151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30.75" customHeight="1" thickBot="1">
      <c r="A20" s="199"/>
      <c r="B20" s="199"/>
      <c r="C20" s="210"/>
      <c r="D20" s="19" t="s">
        <v>169</v>
      </c>
      <c r="E20" s="59" t="s">
        <v>59</v>
      </c>
      <c r="F20" s="60" t="s">
        <v>59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>
      <c r="C21" s="14"/>
      <c r="D21" s="14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C22" s="14"/>
      <c r="D22" s="1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>
      <c r="C23" s="14"/>
      <c r="D23" s="1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C24" s="14"/>
      <c r="D24" s="14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4"/>
      <c r="D25" s="14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4"/>
      <c r="D26" s="14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4"/>
      <c r="D27" s="14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4"/>
      <c r="D28" s="1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4"/>
      <c r="D29" s="1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4"/>
      <c r="D30" s="1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4"/>
      <c r="D31" s="1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4"/>
      <c r="D32" s="1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4"/>
      <c r="D33" s="1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</row>
  </sheetData>
  <mergeCells count="14">
    <mergeCell ref="A9:A20"/>
    <mergeCell ref="B1:F1"/>
    <mergeCell ref="B6:F6"/>
    <mergeCell ref="B7:F7"/>
    <mergeCell ref="B9:B15"/>
    <mergeCell ref="C14:C15"/>
    <mergeCell ref="B16:B20"/>
    <mergeCell ref="C19:C20"/>
    <mergeCell ref="C8:D8"/>
    <mergeCell ref="C9:D10"/>
    <mergeCell ref="C16:D16"/>
    <mergeCell ref="D11:D12"/>
    <mergeCell ref="C17:C18"/>
    <mergeCell ref="C11:C13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P70"/>
  <sheetViews>
    <sheetView rightToLeft="1" view="pageBreakPreview" zoomScale="90" zoomScaleNormal="85" zoomScaleSheetLayoutView="90" workbookViewId="0">
      <selection activeCell="B1" sqref="A1:F37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5" customWidth="1"/>
    <col min="4" max="4" width="25.710937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23.25" customHeight="1">
      <c r="A9" s="249" t="s">
        <v>163</v>
      </c>
      <c r="B9" s="249" t="s">
        <v>163</v>
      </c>
      <c r="C9" s="251" t="s">
        <v>9</v>
      </c>
      <c r="D9" s="252"/>
      <c r="E9" s="27" t="s">
        <v>165</v>
      </c>
      <c r="F9" s="9" t="s">
        <v>166</v>
      </c>
      <c r="G9">
        <v>1</v>
      </c>
      <c r="H9" s="87">
        <v>3</v>
      </c>
      <c r="J9" s="7"/>
    </row>
    <row r="10" spans="1:16" ht="23.25" customHeight="1" thickBot="1">
      <c r="A10" s="250"/>
      <c r="B10" s="250"/>
      <c r="C10" s="253"/>
      <c r="D10" s="254"/>
      <c r="E10" s="98" t="s">
        <v>447</v>
      </c>
      <c r="F10" s="58" t="s">
        <v>167</v>
      </c>
      <c r="G10">
        <v>2</v>
      </c>
      <c r="J10" s="7"/>
    </row>
    <row r="11" spans="1:16" ht="25.5" customHeight="1">
      <c r="A11" s="250"/>
      <c r="B11" s="250"/>
      <c r="C11" s="198" t="s">
        <v>12</v>
      </c>
      <c r="D11" s="198" t="s">
        <v>160</v>
      </c>
      <c r="E11" s="55" t="s">
        <v>448</v>
      </c>
      <c r="F11" s="56" t="s">
        <v>166</v>
      </c>
      <c r="G11">
        <v>3</v>
      </c>
      <c r="H11" s="6">
        <v>12</v>
      </c>
      <c r="I11" s="6"/>
      <c r="J11" s="6"/>
      <c r="K11" s="6"/>
      <c r="L11" s="6"/>
      <c r="M11" s="6"/>
      <c r="N11" s="6"/>
      <c r="O11" s="6"/>
      <c r="P11" s="6"/>
    </row>
    <row r="12" spans="1:16" ht="27" customHeight="1">
      <c r="A12" s="250"/>
      <c r="B12" s="250"/>
      <c r="C12" s="200"/>
      <c r="D12" s="200"/>
      <c r="E12" s="61" t="s">
        <v>449</v>
      </c>
      <c r="F12" s="62" t="s">
        <v>166</v>
      </c>
      <c r="G12">
        <v>4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 ht="27" customHeight="1">
      <c r="A13" s="250"/>
      <c r="B13" s="250"/>
      <c r="C13" s="200"/>
      <c r="D13" s="200"/>
      <c r="E13" s="61" t="s">
        <v>450</v>
      </c>
      <c r="F13" s="62" t="s">
        <v>166</v>
      </c>
      <c r="G13">
        <v>5</v>
      </c>
      <c r="H13" s="6">
        <v>7</v>
      </c>
      <c r="I13" s="6"/>
      <c r="J13" s="6"/>
      <c r="K13" s="6"/>
      <c r="L13" s="6"/>
      <c r="M13" s="6"/>
      <c r="N13" s="6"/>
      <c r="O13" s="6"/>
      <c r="P13" s="6"/>
    </row>
    <row r="14" spans="1:16" ht="27" customHeight="1">
      <c r="A14" s="250"/>
      <c r="B14" s="250"/>
      <c r="C14" s="200"/>
      <c r="D14" s="200"/>
      <c r="E14" s="61" t="s">
        <v>451</v>
      </c>
      <c r="F14" s="66" t="s">
        <v>167</v>
      </c>
      <c r="G14">
        <v>6</v>
      </c>
      <c r="H14" s="6">
        <v>5</v>
      </c>
      <c r="I14" s="6"/>
      <c r="J14" s="6"/>
      <c r="K14" s="6"/>
      <c r="L14" s="6"/>
      <c r="M14" s="6"/>
      <c r="N14" s="6"/>
      <c r="O14" s="6"/>
      <c r="P14" s="6"/>
    </row>
    <row r="15" spans="1:16" ht="27" customHeight="1">
      <c r="A15" s="250"/>
      <c r="B15" s="250"/>
      <c r="C15" s="200"/>
      <c r="D15" s="200"/>
      <c r="E15" s="61" t="s">
        <v>452</v>
      </c>
      <c r="F15" s="66" t="s">
        <v>167</v>
      </c>
      <c r="G15">
        <v>7</v>
      </c>
      <c r="H15" s="6">
        <v>1</v>
      </c>
      <c r="I15" s="6"/>
      <c r="J15" s="6"/>
      <c r="K15" s="6"/>
      <c r="L15" s="6"/>
      <c r="M15" s="6"/>
      <c r="N15" s="6"/>
      <c r="O15" s="6"/>
      <c r="P15" s="6"/>
    </row>
    <row r="16" spans="1:16" ht="27" customHeight="1">
      <c r="A16" s="250"/>
      <c r="B16" s="250"/>
      <c r="C16" s="200"/>
      <c r="D16" s="200"/>
      <c r="E16" s="61" t="s">
        <v>292</v>
      </c>
      <c r="F16" s="66" t="s">
        <v>168</v>
      </c>
      <c r="G16">
        <v>8</v>
      </c>
      <c r="H16" s="6">
        <f>SUM(H9:H15)</f>
        <v>28</v>
      </c>
      <c r="I16" s="6"/>
      <c r="J16" s="6"/>
      <c r="K16" s="6"/>
      <c r="L16" s="6"/>
      <c r="M16" s="6"/>
      <c r="N16" s="6"/>
      <c r="O16" s="6"/>
      <c r="P16" s="6"/>
    </row>
    <row r="17" spans="1:16" ht="25.5" customHeight="1" thickBot="1">
      <c r="A17" s="250"/>
      <c r="B17" s="250"/>
      <c r="C17" s="200"/>
      <c r="D17" s="199"/>
      <c r="E17" s="63" t="s">
        <v>453</v>
      </c>
      <c r="F17" s="164" t="s">
        <v>168</v>
      </c>
      <c r="G17">
        <v>9</v>
      </c>
      <c r="H17" s="6"/>
      <c r="I17" s="6"/>
      <c r="J17" s="6"/>
      <c r="K17" s="6"/>
      <c r="L17" s="6"/>
      <c r="M17" s="6"/>
      <c r="N17" s="6"/>
      <c r="O17" s="6"/>
      <c r="P17" s="6"/>
    </row>
    <row r="18" spans="1:16" ht="24" customHeight="1">
      <c r="A18" s="250"/>
      <c r="B18" s="250"/>
      <c r="C18" s="200"/>
      <c r="D18" s="219" t="s">
        <v>170</v>
      </c>
      <c r="E18" s="55" t="s">
        <v>448</v>
      </c>
      <c r="F18" s="56" t="s">
        <v>166</v>
      </c>
      <c r="G18">
        <v>10</v>
      </c>
      <c r="H18" s="6"/>
      <c r="I18" s="6"/>
      <c r="J18" s="6"/>
      <c r="K18" s="6"/>
      <c r="L18" s="6"/>
      <c r="M18" s="6"/>
      <c r="N18" s="6"/>
      <c r="O18" s="6"/>
      <c r="P18" s="6"/>
    </row>
    <row r="19" spans="1:16" ht="24" customHeight="1">
      <c r="A19" s="250"/>
      <c r="B19" s="250"/>
      <c r="C19" s="200"/>
      <c r="D19" s="220"/>
      <c r="E19" s="61" t="s">
        <v>449</v>
      </c>
      <c r="F19" s="62" t="s">
        <v>166</v>
      </c>
      <c r="G19">
        <v>11</v>
      </c>
      <c r="H19" s="6"/>
      <c r="I19" s="6"/>
      <c r="J19" s="6"/>
      <c r="K19" s="6"/>
      <c r="L19" s="6"/>
      <c r="M19" s="6"/>
      <c r="N19" s="6"/>
      <c r="O19" s="6"/>
      <c r="P19" s="6"/>
    </row>
    <row r="20" spans="1:16" ht="24" customHeight="1">
      <c r="A20" s="250"/>
      <c r="B20" s="250"/>
      <c r="C20" s="200"/>
      <c r="D20" s="220"/>
      <c r="E20" s="61" t="s">
        <v>450</v>
      </c>
      <c r="F20" s="62" t="s">
        <v>166</v>
      </c>
      <c r="G20">
        <v>12</v>
      </c>
      <c r="H20" s="6"/>
      <c r="I20" s="6"/>
      <c r="J20" s="6"/>
      <c r="K20" s="6"/>
      <c r="L20" s="6"/>
      <c r="M20" s="6"/>
      <c r="N20" s="6"/>
      <c r="O20" s="6"/>
      <c r="P20" s="6"/>
    </row>
    <row r="21" spans="1:16" ht="24" customHeight="1">
      <c r="A21" s="250"/>
      <c r="B21" s="250"/>
      <c r="C21" s="200"/>
      <c r="D21" s="220"/>
      <c r="E21" s="61" t="s">
        <v>290</v>
      </c>
      <c r="F21" s="62" t="s">
        <v>166</v>
      </c>
      <c r="G21">
        <v>13</v>
      </c>
      <c r="H21" s="6"/>
      <c r="I21" s="6"/>
      <c r="J21" s="6"/>
      <c r="K21" s="6"/>
      <c r="L21" s="6"/>
      <c r="M21" s="6"/>
      <c r="N21" s="6"/>
      <c r="O21" s="6"/>
      <c r="P21" s="6"/>
    </row>
    <row r="22" spans="1:16" ht="24" customHeight="1">
      <c r="A22" s="250"/>
      <c r="B22" s="250"/>
      <c r="C22" s="200"/>
      <c r="D22" s="220"/>
      <c r="E22" s="61" t="s">
        <v>291</v>
      </c>
      <c r="F22" s="62" t="s">
        <v>166</v>
      </c>
      <c r="G22">
        <v>14</v>
      </c>
      <c r="H22" s="6"/>
      <c r="I22" s="6"/>
      <c r="J22" s="6"/>
      <c r="K22" s="6"/>
      <c r="L22" s="6"/>
      <c r="M22" s="6"/>
      <c r="N22" s="6"/>
      <c r="O22" s="6"/>
      <c r="P22" s="6"/>
    </row>
    <row r="23" spans="1:16" ht="24" customHeight="1" thickBot="1">
      <c r="A23" s="250"/>
      <c r="B23" s="250"/>
      <c r="C23" s="199"/>
      <c r="D23" s="221"/>
      <c r="E23" s="53" t="s">
        <v>453</v>
      </c>
      <c r="F23" s="57" t="s">
        <v>166</v>
      </c>
      <c r="G23">
        <v>15</v>
      </c>
      <c r="H23" s="6"/>
      <c r="I23" s="6"/>
      <c r="J23" s="6"/>
      <c r="K23" s="6"/>
      <c r="L23" s="6"/>
      <c r="M23" s="6"/>
      <c r="N23" s="6"/>
      <c r="O23" s="6"/>
      <c r="P23" s="6"/>
    </row>
    <row r="24" spans="1:16" ht="25.5" customHeight="1" thickBot="1">
      <c r="A24" s="250"/>
      <c r="B24" s="250"/>
      <c r="C24" s="208" t="s">
        <v>13</v>
      </c>
      <c r="D24" s="19" t="s">
        <v>162</v>
      </c>
      <c r="E24" s="59" t="s">
        <v>454</v>
      </c>
      <c r="F24" s="60" t="s">
        <v>294</v>
      </c>
      <c r="G24">
        <v>16</v>
      </c>
      <c r="H24" s="6"/>
      <c r="I24" s="6"/>
      <c r="J24" s="6"/>
      <c r="K24" s="6"/>
      <c r="L24" s="6"/>
      <c r="M24" s="6"/>
      <c r="N24" s="6"/>
      <c r="O24" s="6"/>
      <c r="P24" s="6"/>
    </row>
    <row r="25" spans="1:16" ht="25.5" customHeight="1">
      <c r="A25" s="250"/>
      <c r="B25" s="76"/>
      <c r="C25" s="209"/>
      <c r="D25" s="209" t="s">
        <v>162</v>
      </c>
      <c r="E25" s="65" t="s">
        <v>455</v>
      </c>
      <c r="F25" s="66" t="s">
        <v>166</v>
      </c>
      <c r="G25">
        <v>17</v>
      </c>
      <c r="H25" s="6"/>
      <c r="I25" s="6"/>
      <c r="J25" s="6"/>
      <c r="K25" s="6"/>
      <c r="L25" s="6"/>
      <c r="M25" s="6"/>
      <c r="N25" s="6"/>
      <c r="O25" s="6"/>
      <c r="P25" s="6"/>
    </row>
    <row r="26" spans="1:16" ht="25.5" customHeight="1">
      <c r="A26" s="250"/>
      <c r="B26" s="76"/>
      <c r="C26" s="209"/>
      <c r="D26" s="209"/>
      <c r="E26" s="61" t="s">
        <v>293</v>
      </c>
      <c r="F26" s="66" t="s">
        <v>167</v>
      </c>
      <c r="G26">
        <v>18</v>
      </c>
      <c r="H26" s="6"/>
      <c r="I26" s="6"/>
      <c r="J26" s="6"/>
      <c r="K26" s="6"/>
      <c r="L26" s="6"/>
      <c r="M26" s="6"/>
      <c r="N26" s="6"/>
      <c r="O26" s="6"/>
      <c r="P26" s="6"/>
    </row>
    <row r="27" spans="1:16" ht="25.5" customHeight="1" thickBot="1">
      <c r="A27" s="250"/>
      <c r="B27" s="76"/>
      <c r="C27" s="210"/>
      <c r="D27" s="210"/>
      <c r="E27" s="53" t="s">
        <v>453</v>
      </c>
      <c r="F27" s="68" t="s">
        <v>168</v>
      </c>
      <c r="G27">
        <v>19</v>
      </c>
      <c r="H27" s="6"/>
      <c r="I27" s="6"/>
      <c r="J27" s="6"/>
      <c r="K27" s="6"/>
      <c r="L27" s="6"/>
      <c r="M27" s="6"/>
      <c r="N27" s="6"/>
      <c r="O27" s="6"/>
      <c r="P27" s="6"/>
    </row>
    <row r="28" spans="1:16" ht="26.25" customHeight="1" thickBot="1">
      <c r="A28" s="250"/>
      <c r="B28" s="198" t="s">
        <v>164</v>
      </c>
      <c r="C28" s="204" t="s">
        <v>9</v>
      </c>
      <c r="D28" s="205"/>
      <c r="E28" s="96" t="s">
        <v>165</v>
      </c>
      <c r="F28" s="97" t="s">
        <v>778</v>
      </c>
      <c r="G28">
        <v>20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28.5" customHeight="1">
      <c r="A29" s="250"/>
      <c r="B29" s="200"/>
      <c r="C29" s="198" t="s">
        <v>12</v>
      </c>
      <c r="D29" s="219" t="s">
        <v>160</v>
      </c>
      <c r="E29" s="93" t="s">
        <v>779</v>
      </c>
      <c r="F29" s="81" t="s">
        <v>780</v>
      </c>
      <c r="G29">
        <v>21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28.5" customHeight="1">
      <c r="A30" s="250"/>
      <c r="B30" s="200"/>
      <c r="C30" s="200"/>
      <c r="D30" s="220"/>
      <c r="E30" s="94" t="s">
        <v>781</v>
      </c>
      <c r="F30" s="69" t="s">
        <v>780</v>
      </c>
      <c r="G30">
        <v>22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28.5" customHeight="1">
      <c r="A31" s="250"/>
      <c r="B31" s="200"/>
      <c r="C31" s="200"/>
      <c r="D31" s="220"/>
      <c r="E31" s="94" t="s">
        <v>782</v>
      </c>
      <c r="F31" s="69" t="s">
        <v>780</v>
      </c>
      <c r="G31">
        <v>23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28.5" customHeight="1">
      <c r="A32" s="250"/>
      <c r="B32" s="200"/>
      <c r="C32" s="200"/>
      <c r="D32" s="220"/>
      <c r="E32" s="94" t="s">
        <v>783</v>
      </c>
      <c r="F32" s="69" t="s">
        <v>780</v>
      </c>
      <c r="G32">
        <v>24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28.5" customHeight="1" thickBot="1">
      <c r="A33" s="250"/>
      <c r="B33" s="200"/>
      <c r="C33" s="200"/>
      <c r="D33" s="221"/>
      <c r="E33" s="95" t="s">
        <v>784</v>
      </c>
      <c r="F33" s="83" t="s">
        <v>780</v>
      </c>
      <c r="G33">
        <v>25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27" customHeight="1" thickBot="1">
      <c r="A34" s="250"/>
      <c r="B34" s="200"/>
      <c r="C34" s="199"/>
      <c r="D34" s="88" t="s">
        <v>170</v>
      </c>
      <c r="E34" s="96" t="s">
        <v>785</v>
      </c>
      <c r="F34" s="97" t="s">
        <v>780</v>
      </c>
      <c r="G34">
        <v>26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27" customHeight="1" thickBot="1">
      <c r="A35" s="250"/>
      <c r="B35" s="200"/>
      <c r="C35" s="198" t="s">
        <v>13</v>
      </c>
      <c r="D35" s="101" t="s">
        <v>169</v>
      </c>
      <c r="E35" s="96" t="s">
        <v>913</v>
      </c>
      <c r="F35" s="97" t="s">
        <v>780</v>
      </c>
      <c r="G35">
        <v>27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30" customHeight="1" thickBot="1">
      <c r="A36" s="250"/>
      <c r="B36" s="199"/>
      <c r="C36" s="200"/>
      <c r="D36" s="75" t="s">
        <v>162</v>
      </c>
      <c r="E36" s="96" t="s">
        <v>786</v>
      </c>
      <c r="F36" s="97" t="s">
        <v>780</v>
      </c>
      <c r="G36">
        <v>28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4"/>
      <c r="D67" s="1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4"/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ht="40.15" customHeight="1">
      <c r="C69" s="14"/>
      <c r="D69" s="14"/>
      <c r="E69" s="1"/>
      <c r="F69" s="1"/>
    </row>
    <row r="70" spans="3:16" ht="40.15" customHeight="1">
      <c r="E70" s="1"/>
      <c r="F70" s="1"/>
    </row>
  </sheetData>
  <mergeCells count="17">
    <mergeCell ref="D25:D27"/>
    <mergeCell ref="C35:C36"/>
    <mergeCell ref="B28:B36"/>
    <mergeCell ref="A9:A36"/>
    <mergeCell ref="C9:D10"/>
    <mergeCell ref="C24:C27"/>
    <mergeCell ref="C29:C34"/>
    <mergeCell ref="C28:D28"/>
    <mergeCell ref="D29:D33"/>
    <mergeCell ref="B1:F1"/>
    <mergeCell ref="B6:F6"/>
    <mergeCell ref="B7:F7"/>
    <mergeCell ref="D11:D17"/>
    <mergeCell ref="D18:D23"/>
    <mergeCell ref="C11:C23"/>
    <mergeCell ref="B9:B24"/>
    <mergeCell ref="C8:D8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</sheetPr>
  <dimension ref="A1:P66"/>
  <sheetViews>
    <sheetView rightToLeft="1" view="pageBreakPreview" zoomScaleNormal="85" zoomScaleSheetLayoutView="100" workbookViewId="0">
      <selection activeCell="B1" sqref="A1:F32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5.85546875" style="15" customWidth="1"/>
    <col min="4" max="4" width="25.57031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297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6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24.75" customHeight="1">
      <c r="A9" s="198" t="s">
        <v>87</v>
      </c>
      <c r="B9" s="198" t="s">
        <v>87</v>
      </c>
      <c r="C9" s="204" t="s">
        <v>9</v>
      </c>
      <c r="D9" s="205"/>
      <c r="E9" s="55" t="s">
        <v>773</v>
      </c>
      <c r="F9" s="56" t="s">
        <v>89</v>
      </c>
      <c r="G9" s="6">
        <v>1</v>
      </c>
      <c r="H9" s="6">
        <v>2</v>
      </c>
      <c r="I9" s="6"/>
      <c r="J9" s="8"/>
      <c r="K9" s="6"/>
      <c r="L9" s="6"/>
      <c r="M9" s="6"/>
      <c r="N9" s="6"/>
      <c r="O9" s="6"/>
      <c r="P9" s="6"/>
    </row>
    <row r="10" spans="1:16" ht="30" customHeight="1" thickBot="1">
      <c r="A10" s="200"/>
      <c r="B10" s="200"/>
      <c r="C10" s="212"/>
      <c r="D10" s="214"/>
      <c r="E10" s="53" t="s">
        <v>286</v>
      </c>
      <c r="F10" s="57" t="s">
        <v>287</v>
      </c>
      <c r="G10" s="6">
        <v>2</v>
      </c>
      <c r="H10" s="6">
        <v>10</v>
      </c>
      <c r="I10" s="6"/>
      <c r="J10" s="8"/>
      <c r="K10" s="6"/>
      <c r="L10" s="6"/>
      <c r="M10" s="6"/>
      <c r="N10" s="6"/>
      <c r="O10" s="6"/>
      <c r="P10" s="6"/>
    </row>
    <row r="11" spans="1:16" ht="23.25" customHeight="1">
      <c r="A11" s="200"/>
      <c r="B11" s="200"/>
      <c r="C11" s="198" t="s">
        <v>12</v>
      </c>
      <c r="D11" s="198" t="s">
        <v>160</v>
      </c>
      <c r="E11" s="80" t="s">
        <v>350</v>
      </c>
      <c r="F11" s="56" t="s">
        <v>89</v>
      </c>
      <c r="G11" s="6">
        <v>3</v>
      </c>
      <c r="H11" s="6">
        <v>4</v>
      </c>
      <c r="I11" s="6"/>
      <c r="J11" s="6"/>
      <c r="K11" s="6"/>
      <c r="L11" s="6"/>
      <c r="M11" s="6"/>
      <c r="N11" s="6"/>
      <c r="O11" s="6"/>
      <c r="P11" s="6"/>
    </row>
    <row r="12" spans="1:16" ht="23.25" customHeight="1">
      <c r="A12" s="200"/>
      <c r="B12" s="200"/>
      <c r="C12" s="200"/>
      <c r="D12" s="200"/>
      <c r="E12" s="20" t="s">
        <v>351</v>
      </c>
      <c r="F12" s="62" t="s">
        <v>352</v>
      </c>
      <c r="G12" s="6">
        <v>4</v>
      </c>
      <c r="H12" s="6">
        <v>3</v>
      </c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00"/>
      <c r="B13" s="200"/>
      <c r="C13" s="200"/>
      <c r="D13" s="200"/>
      <c r="E13" s="20" t="s">
        <v>353</v>
      </c>
      <c r="F13" s="69" t="s">
        <v>91</v>
      </c>
      <c r="G13" s="6">
        <v>5</v>
      </c>
      <c r="H13" s="6">
        <v>3</v>
      </c>
      <c r="I13" s="6"/>
      <c r="J13" s="6"/>
      <c r="K13" s="6"/>
      <c r="L13" s="6"/>
      <c r="M13" s="6"/>
      <c r="N13" s="6"/>
      <c r="O13" s="6"/>
      <c r="P13" s="6"/>
    </row>
    <row r="14" spans="1:16" ht="23.25" customHeight="1">
      <c r="A14" s="200"/>
      <c r="B14" s="200"/>
      <c r="C14" s="200"/>
      <c r="D14" s="200"/>
      <c r="E14" s="20" t="s">
        <v>774</v>
      </c>
      <c r="F14" s="69" t="s">
        <v>91</v>
      </c>
      <c r="G14" s="6">
        <v>6</v>
      </c>
      <c r="H14" s="6">
        <f>SUM(H9:H13)</f>
        <v>22</v>
      </c>
      <c r="I14" s="6"/>
      <c r="J14" s="6"/>
      <c r="K14" s="6"/>
      <c r="L14" s="6"/>
      <c r="M14" s="6"/>
      <c r="N14" s="6"/>
      <c r="O14" s="6"/>
      <c r="P14" s="6"/>
    </row>
    <row r="15" spans="1:16" ht="29.25" customHeight="1">
      <c r="A15" s="200"/>
      <c r="B15" s="200"/>
      <c r="C15" s="200"/>
      <c r="D15" s="200"/>
      <c r="E15" s="20" t="s">
        <v>354</v>
      </c>
      <c r="F15" s="69" t="s">
        <v>355</v>
      </c>
      <c r="G15" s="6">
        <v>7</v>
      </c>
      <c r="H15" s="6"/>
      <c r="I15" s="6"/>
      <c r="J15" s="6"/>
      <c r="K15" s="6"/>
      <c r="L15" s="6"/>
      <c r="M15" s="6"/>
      <c r="N15" s="6"/>
      <c r="O15" s="6"/>
      <c r="P15" s="6"/>
    </row>
    <row r="16" spans="1:16" ht="29.25" customHeight="1" thickBot="1">
      <c r="A16" s="200"/>
      <c r="B16" s="200"/>
      <c r="C16" s="200"/>
      <c r="D16" s="199"/>
      <c r="E16" s="82" t="s">
        <v>356</v>
      </c>
      <c r="F16" s="83" t="s">
        <v>92</v>
      </c>
      <c r="G16" s="6">
        <v>8</v>
      </c>
      <c r="H16" s="6"/>
      <c r="I16" s="6"/>
      <c r="J16" s="6"/>
      <c r="K16" s="6"/>
      <c r="L16" s="6"/>
      <c r="M16" s="6"/>
      <c r="N16" s="6"/>
      <c r="O16" s="6"/>
      <c r="P16" s="6"/>
    </row>
    <row r="17" spans="1:16" ht="29.25" customHeight="1">
      <c r="A17" s="200"/>
      <c r="B17" s="200"/>
      <c r="C17" s="200"/>
      <c r="D17" s="198" t="s">
        <v>170</v>
      </c>
      <c r="E17" s="165" t="s">
        <v>357</v>
      </c>
      <c r="F17" s="166" t="s">
        <v>91</v>
      </c>
      <c r="G17" s="6">
        <v>9</v>
      </c>
      <c r="H17" s="6"/>
      <c r="I17" s="6"/>
      <c r="J17" s="6"/>
      <c r="K17" s="6"/>
      <c r="L17" s="6"/>
      <c r="M17" s="6"/>
      <c r="N17" s="6"/>
      <c r="O17" s="6"/>
      <c r="P17" s="6"/>
    </row>
    <row r="18" spans="1:16" ht="29.25" customHeight="1">
      <c r="A18" s="200"/>
      <c r="B18" s="200"/>
      <c r="C18" s="200"/>
      <c r="D18" s="200"/>
      <c r="E18" s="20" t="s">
        <v>90</v>
      </c>
      <c r="F18" s="69" t="s">
        <v>93</v>
      </c>
      <c r="G18" s="6">
        <v>10</v>
      </c>
      <c r="H18" s="6"/>
      <c r="I18" s="6"/>
      <c r="J18" s="6"/>
      <c r="K18" s="6"/>
      <c r="L18" s="6"/>
      <c r="M18" s="6"/>
      <c r="N18" s="6"/>
      <c r="O18" s="6"/>
      <c r="P18" s="6"/>
    </row>
    <row r="19" spans="1:16" ht="29.25" customHeight="1" thickBot="1">
      <c r="A19" s="200"/>
      <c r="B19" s="200"/>
      <c r="C19" s="199"/>
      <c r="D19" s="199"/>
      <c r="E19" s="167" t="s">
        <v>358</v>
      </c>
      <c r="F19" s="168" t="s">
        <v>91</v>
      </c>
      <c r="G19" s="6">
        <v>11</v>
      </c>
      <c r="H19" s="6"/>
      <c r="I19" s="6"/>
      <c r="J19" s="6"/>
      <c r="K19" s="6"/>
      <c r="L19" s="6"/>
      <c r="M19" s="6"/>
      <c r="N19" s="6"/>
      <c r="O19" s="6"/>
      <c r="P19" s="6"/>
    </row>
    <row r="20" spans="1:16" ht="29.25" customHeight="1">
      <c r="A20" s="200"/>
      <c r="B20" s="200"/>
      <c r="C20" s="208" t="s">
        <v>13</v>
      </c>
      <c r="D20" s="208" t="s">
        <v>162</v>
      </c>
      <c r="E20" s="139" t="s">
        <v>359</v>
      </c>
      <c r="F20" s="140" t="s">
        <v>88</v>
      </c>
      <c r="G20" s="6">
        <v>12</v>
      </c>
      <c r="H20" s="6"/>
      <c r="I20" s="6"/>
      <c r="J20" s="6"/>
      <c r="K20" s="6"/>
      <c r="L20" s="6"/>
      <c r="M20" s="6"/>
      <c r="N20" s="6"/>
      <c r="O20" s="6"/>
      <c r="P20" s="6"/>
    </row>
    <row r="21" spans="1:16" ht="29.25" customHeight="1">
      <c r="A21" s="200"/>
      <c r="B21" s="200"/>
      <c r="C21" s="209"/>
      <c r="D21" s="209"/>
      <c r="E21" s="70" t="s">
        <v>360</v>
      </c>
      <c r="F21" s="71" t="s">
        <v>89</v>
      </c>
      <c r="G21" s="6">
        <v>13</v>
      </c>
      <c r="H21" s="6"/>
      <c r="I21" s="6"/>
      <c r="J21" s="6"/>
      <c r="K21" s="6"/>
      <c r="L21" s="6"/>
      <c r="M21" s="6"/>
      <c r="N21" s="6"/>
      <c r="O21" s="6"/>
      <c r="P21" s="6"/>
    </row>
    <row r="22" spans="1:16" ht="29.25" customHeight="1" thickBot="1">
      <c r="A22" s="200"/>
      <c r="B22" s="200"/>
      <c r="C22" s="209"/>
      <c r="D22" s="210"/>
      <c r="E22" s="72" t="s">
        <v>361</v>
      </c>
      <c r="F22" s="83" t="s">
        <v>91</v>
      </c>
      <c r="G22" s="6">
        <v>14</v>
      </c>
      <c r="H22" s="6"/>
      <c r="I22" s="6"/>
      <c r="J22" s="6"/>
      <c r="K22" s="6"/>
      <c r="L22" s="6"/>
      <c r="M22" s="6"/>
      <c r="N22" s="6"/>
      <c r="O22" s="6"/>
      <c r="P22" s="6"/>
    </row>
    <row r="23" spans="1:16" ht="29.25" customHeight="1" thickBot="1">
      <c r="A23" s="200"/>
      <c r="B23" s="200"/>
      <c r="C23" s="209"/>
      <c r="D23" s="159" t="s">
        <v>169</v>
      </c>
      <c r="E23" s="194" t="s">
        <v>362</v>
      </c>
      <c r="F23" s="195" t="s">
        <v>89</v>
      </c>
      <c r="G23" s="6">
        <v>15</v>
      </c>
      <c r="H23" s="6"/>
      <c r="I23" s="6"/>
      <c r="J23" s="6"/>
      <c r="K23" s="6"/>
      <c r="L23" s="6"/>
      <c r="M23" s="6"/>
      <c r="N23" s="6"/>
      <c r="O23" s="6"/>
      <c r="P23" s="6"/>
    </row>
    <row r="24" spans="1:16" ht="29.25" customHeight="1">
      <c r="A24" s="200"/>
      <c r="B24" s="198" t="s">
        <v>87</v>
      </c>
      <c r="C24" s="208" t="s">
        <v>13</v>
      </c>
      <c r="D24" s="208" t="s">
        <v>169</v>
      </c>
      <c r="E24" s="139" t="s">
        <v>777</v>
      </c>
      <c r="F24" s="81" t="s">
        <v>91</v>
      </c>
      <c r="G24" s="6">
        <v>16</v>
      </c>
      <c r="H24" s="6"/>
      <c r="I24" s="6"/>
      <c r="J24" s="6"/>
      <c r="K24" s="6"/>
      <c r="L24" s="6"/>
      <c r="M24" s="6"/>
      <c r="N24" s="6"/>
      <c r="O24" s="6"/>
      <c r="P24" s="6"/>
    </row>
    <row r="25" spans="1:16" ht="29.25" customHeight="1" thickBot="1">
      <c r="A25" s="199"/>
      <c r="B25" s="199"/>
      <c r="C25" s="210"/>
      <c r="D25" s="210"/>
      <c r="E25" s="72" t="s">
        <v>363</v>
      </c>
      <c r="F25" s="73" t="s">
        <v>141</v>
      </c>
      <c r="G25" s="6">
        <v>17</v>
      </c>
      <c r="H25" s="6"/>
      <c r="I25" s="6"/>
      <c r="J25" s="6"/>
      <c r="K25" s="6"/>
      <c r="L25" s="6"/>
      <c r="M25" s="6"/>
      <c r="N25" s="6"/>
      <c r="O25" s="6"/>
      <c r="P25" s="6"/>
    </row>
    <row r="26" spans="1:16" ht="26.25" customHeight="1" thickBot="1">
      <c r="A26" s="198" t="s">
        <v>87</v>
      </c>
      <c r="B26" s="198" t="s">
        <v>95</v>
      </c>
      <c r="C26" s="217" t="s">
        <v>9</v>
      </c>
      <c r="D26" s="222"/>
      <c r="E26" s="59" t="s">
        <v>59</v>
      </c>
      <c r="F26" s="60" t="s">
        <v>59</v>
      </c>
      <c r="G26" s="6">
        <v>18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30" customHeight="1">
      <c r="A27" s="200"/>
      <c r="B27" s="200"/>
      <c r="C27" s="198" t="s">
        <v>12</v>
      </c>
      <c r="D27" s="198" t="s">
        <v>160</v>
      </c>
      <c r="E27" s="80" t="s">
        <v>364</v>
      </c>
      <c r="F27" s="81" t="s">
        <v>98</v>
      </c>
      <c r="G27" s="6">
        <v>19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27" customHeight="1">
      <c r="A28" s="200"/>
      <c r="B28" s="200"/>
      <c r="C28" s="200"/>
      <c r="D28" s="200"/>
      <c r="E28" s="20" t="s">
        <v>366</v>
      </c>
      <c r="F28" s="69" t="s">
        <v>365</v>
      </c>
      <c r="G28" s="6">
        <v>20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25.5" customHeight="1">
      <c r="A29" s="200"/>
      <c r="B29" s="200"/>
      <c r="C29" s="200"/>
      <c r="D29" s="200"/>
      <c r="E29" s="20" t="s">
        <v>96</v>
      </c>
      <c r="F29" s="69" t="s">
        <v>95</v>
      </c>
      <c r="G29" s="6">
        <v>21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28.5" customHeight="1" thickBot="1">
      <c r="A30" s="200"/>
      <c r="B30" s="200"/>
      <c r="C30" s="200"/>
      <c r="D30" s="199"/>
      <c r="E30" s="82" t="s">
        <v>97</v>
      </c>
      <c r="F30" s="83" t="s">
        <v>98</v>
      </c>
      <c r="G30" s="6">
        <v>22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26.25" customHeight="1" thickBot="1">
      <c r="A31" s="200"/>
      <c r="B31" s="200"/>
      <c r="C31" s="199"/>
      <c r="D31" s="22" t="s">
        <v>170</v>
      </c>
      <c r="E31" s="117" t="s">
        <v>288</v>
      </c>
      <c r="F31" s="97" t="s">
        <v>98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24.75" customHeight="1" thickBot="1">
      <c r="A32" s="199"/>
      <c r="B32" s="199"/>
      <c r="C32" s="19" t="s">
        <v>13</v>
      </c>
      <c r="D32" s="19" t="s">
        <v>169</v>
      </c>
      <c r="E32" s="161" t="s">
        <v>59</v>
      </c>
      <c r="F32" s="42" t="s">
        <v>59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4"/>
      <c r="D33" s="1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</row>
  </sheetData>
  <mergeCells count="20">
    <mergeCell ref="B1:F1"/>
    <mergeCell ref="B6:F6"/>
    <mergeCell ref="B7:F7"/>
    <mergeCell ref="C8:D8"/>
    <mergeCell ref="B9:B23"/>
    <mergeCell ref="C11:C19"/>
    <mergeCell ref="C9:D10"/>
    <mergeCell ref="D11:D16"/>
    <mergeCell ref="D17:D19"/>
    <mergeCell ref="D20:D22"/>
    <mergeCell ref="D24:D25"/>
    <mergeCell ref="C20:C23"/>
    <mergeCell ref="C24:C25"/>
    <mergeCell ref="B24:B25"/>
    <mergeCell ref="A26:A32"/>
    <mergeCell ref="D27:D30"/>
    <mergeCell ref="B26:B32"/>
    <mergeCell ref="C27:C31"/>
    <mergeCell ref="C26:D26"/>
    <mergeCell ref="A9:A25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</sheetPr>
  <dimension ref="A1:P65"/>
  <sheetViews>
    <sheetView rightToLeft="1" showWhiteSpace="0" view="pageBreakPreview" topLeftCell="C1" zoomScale="120" zoomScaleNormal="85" zoomScaleSheetLayoutView="120" workbookViewId="0">
      <selection activeCell="F29" sqref="F29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28515625" style="15" customWidth="1"/>
    <col min="4" max="4" width="25.8554687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17.25" customHeight="1" thickBot="1">
      <c r="A9" s="198" t="s">
        <v>77</v>
      </c>
      <c r="B9" s="198" t="s">
        <v>77</v>
      </c>
      <c r="C9" s="217" t="s">
        <v>9</v>
      </c>
      <c r="D9" s="222"/>
      <c r="E9" s="171" t="s">
        <v>435</v>
      </c>
      <c r="F9" s="172" t="s">
        <v>436</v>
      </c>
      <c r="G9" s="6">
        <v>2</v>
      </c>
      <c r="H9" s="6">
        <v>1</v>
      </c>
      <c r="I9" s="6">
        <v>2</v>
      </c>
      <c r="J9" s="8"/>
      <c r="K9" s="6"/>
      <c r="L9" s="6"/>
      <c r="M9" s="6"/>
      <c r="N9" s="6"/>
      <c r="O9" s="6"/>
      <c r="P9" s="6"/>
    </row>
    <row r="10" spans="1:16" ht="14.25" customHeight="1">
      <c r="A10" s="200"/>
      <c r="B10" s="200"/>
      <c r="C10" s="198" t="s">
        <v>12</v>
      </c>
      <c r="D10" s="246" t="s">
        <v>160</v>
      </c>
      <c r="E10" s="174" t="s">
        <v>437</v>
      </c>
      <c r="F10" s="175" t="s">
        <v>438</v>
      </c>
      <c r="G10" s="6">
        <v>7</v>
      </c>
      <c r="H10" s="6">
        <v>2</v>
      </c>
      <c r="I10" s="6"/>
      <c r="J10" s="6"/>
      <c r="K10" s="6"/>
      <c r="L10" s="6"/>
      <c r="M10" s="6"/>
      <c r="N10" s="6"/>
      <c r="O10" s="6"/>
      <c r="P10" s="6"/>
    </row>
    <row r="11" spans="1:16" ht="14.25" customHeight="1" thickBot="1">
      <c r="A11" s="200"/>
      <c r="B11" s="200"/>
      <c r="C11" s="200"/>
      <c r="D11" s="245"/>
      <c r="E11" s="176" t="s">
        <v>217</v>
      </c>
      <c r="F11" s="177" t="s">
        <v>78</v>
      </c>
      <c r="G11" s="6">
        <v>6</v>
      </c>
      <c r="H11" s="6">
        <v>3</v>
      </c>
      <c r="I11" s="6">
        <v>11</v>
      </c>
      <c r="J11" s="6"/>
      <c r="K11" s="6"/>
      <c r="L11" s="6"/>
      <c r="M11" s="6"/>
      <c r="N11" s="6"/>
      <c r="O11" s="6"/>
      <c r="P11" s="6"/>
    </row>
    <row r="12" spans="1:16" ht="13.5" customHeight="1" thickBot="1">
      <c r="A12" s="200"/>
      <c r="B12" s="200"/>
      <c r="C12" s="199"/>
      <c r="D12" s="22" t="s">
        <v>170</v>
      </c>
      <c r="E12" s="169" t="s">
        <v>439</v>
      </c>
      <c r="F12" s="170" t="s">
        <v>438</v>
      </c>
      <c r="G12" s="6">
        <v>5</v>
      </c>
      <c r="H12" s="6">
        <v>4</v>
      </c>
      <c r="I12" s="6"/>
      <c r="J12" s="6"/>
      <c r="K12" s="6"/>
      <c r="L12" s="6"/>
      <c r="M12" s="6"/>
      <c r="N12" s="6"/>
      <c r="O12" s="6"/>
      <c r="P12" s="6"/>
    </row>
    <row r="13" spans="1:16" ht="17.25" customHeight="1">
      <c r="A13" s="200"/>
      <c r="B13" s="200"/>
      <c r="C13" s="208" t="s">
        <v>13</v>
      </c>
      <c r="D13" s="256" t="s">
        <v>162</v>
      </c>
      <c r="E13" s="174" t="s">
        <v>440</v>
      </c>
      <c r="F13" s="175" t="s">
        <v>438</v>
      </c>
      <c r="G13" s="6">
        <v>1</v>
      </c>
      <c r="H13" s="6">
        <v>5</v>
      </c>
      <c r="I13" s="6">
        <v>5</v>
      </c>
      <c r="J13" s="6"/>
      <c r="K13" s="6"/>
      <c r="L13" s="6"/>
      <c r="M13" s="6"/>
      <c r="N13" s="6"/>
      <c r="O13" s="6"/>
      <c r="P13" s="6"/>
    </row>
    <row r="14" spans="1:16" ht="17.25" customHeight="1" thickBot="1">
      <c r="A14" s="200"/>
      <c r="B14" s="200"/>
      <c r="C14" s="209"/>
      <c r="D14" s="257"/>
      <c r="E14" s="178" t="s">
        <v>441</v>
      </c>
      <c r="F14" s="179" t="s">
        <v>438</v>
      </c>
      <c r="G14" s="6">
        <f>SUM(G9:G13)</f>
        <v>21</v>
      </c>
      <c r="H14" s="6">
        <v>6</v>
      </c>
      <c r="I14" s="6"/>
      <c r="J14" s="6"/>
      <c r="K14" s="6"/>
      <c r="L14" s="6"/>
      <c r="M14" s="6"/>
      <c r="N14" s="6"/>
      <c r="O14" s="6"/>
      <c r="P14" s="6"/>
    </row>
    <row r="15" spans="1:16" ht="17.25" customHeight="1" thickBot="1">
      <c r="A15" s="200"/>
      <c r="B15" s="199"/>
      <c r="C15" s="210"/>
      <c r="D15" s="105" t="s">
        <v>169</v>
      </c>
      <c r="E15" s="171" t="s">
        <v>442</v>
      </c>
      <c r="F15" s="183" t="s">
        <v>438</v>
      </c>
      <c r="G15" s="6"/>
      <c r="H15" s="6">
        <v>7</v>
      </c>
      <c r="I15" s="6"/>
      <c r="J15" s="6"/>
      <c r="K15" s="6"/>
      <c r="L15" s="6"/>
      <c r="M15" s="6"/>
      <c r="N15" s="6"/>
      <c r="O15" s="6"/>
      <c r="P15" s="6"/>
    </row>
    <row r="16" spans="1:16" ht="16.5" customHeight="1" thickBot="1">
      <c r="A16" s="200"/>
      <c r="B16" s="198" t="s">
        <v>79</v>
      </c>
      <c r="C16" s="217" t="s">
        <v>9</v>
      </c>
      <c r="D16" s="218"/>
      <c r="E16" s="169" t="s">
        <v>80</v>
      </c>
      <c r="F16" s="182" t="s">
        <v>79</v>
      </c>
      <c r="G16" s="1"/>
      <c r="H16" s="6">
        <v>8</v>
      </c>
      <c r="I16" s="1"/>
      <c r="J16" s="1"/>
      <c r="K16" s="1"/>
      <c r="L16" s="1"/>
      <c r="M16" s="1"/>
      <c r="N16" s="1"/>
      <c r="O16" s="1"/>
      <c r="P16" s="1"/>
    </row>
    <row r="17" spans="1:16" ht="18.75" customHeight="1">
      <c r="A17" s="200"/>
      <c r="B17" s="200"/>
      <c r="C17" s="198" t="s">
        <v>12</v>
      </c>
      <c r="D17" s="219" t="s">
        <v>160</v>
      </c>
      <c r="E17" s="184" t="s">
        <v>154</v>
      </c>
      <c r="F17" s="185" t="s">
        <v>79</v>
      </c>
      <c r="G17" s="1"/>
      <c r="H17" s="6">
        <v>9</v>
      </c>
      <c r="I17" s="1"/>
      <c r="J17" s="1"/>
      <c r="K17" s="1"/>
      <c r="L17" s="1"/>
      <c r="M17" s="1"/>
      <c r="N17" s="1"/>
      <c r="O17" s="1"/>
      <c r="P17" s="1"/>
    </row>
    <row r="18" spans="1:16" ht="24" customHeight="1" thickBot="1">
      <c r="A18" s="200"/>
      <c r="B18" s="200"/>
      <c r="C18" s="200"/>
      <c r="D18" s="221"/>
      <c r="E18" s="178" t="s">
        <v>81</v>
      </c>
      <c r="F18" s="179" t="s">
        <v>79</v>
      </c>
      <c r="G18" s="1"/>
      <c r="H18" s="6">
        <v>10</v>
      </c>
      <c r="I18" s="1"/>
      <c r="J18" s="1"/>
      <c r="K18" s="1"/>
      <c r="L18" s="1"/>
      <c r="M18" s="1"/>
      <c r="N18" s="1"/>
      <c r="O18" s="1"/>
      <c r="P18" s="1"/>
    </row>
    <row r="19" spans="1:16" ht="18.75" customHeight="1">
      <c r="A19" s="200"/>
      <c r="B19" s="200"/>
      <c r="C19" s="200"/>
      <c r="D19" s="219" t="s">
        <v>170</v>
      </c>
      <c r="E19" s="174" t="s">
        <v>82</v>
      </c>
      <c r="F19" s="175" t="s">
        <v>79</v>
      </c>
      <c r="G19" s="1"/>
      <c r="H19" s="6">
        <v>11</v>
      </c>
      <c r="I19" s="1"/>
      <c r="J19" s="1"/>
      <c r="K19" s="1"/>
      <c r="L19" s="1"/>
      <c r="M19" s="1"/>
      <c r="N19" s="1"/>
      <c r="O19" s="1"/>
      <c r="P19" s="1"/>
    </row>
    <row r="20" spans="1:16" ht="15.75" customHeight="1" thickBot="1">
      <c r="A20" s="199"/>
      <c r="B20" s="199"/>
      <c r="C20" s="199"/>
      <c r="D20" s="221"/>
      <c r="E20" s="178" t="s">
        <v>218</v>
      </c>
      <c r="F20" s="179" t="s">
        <v>79</v>
      </c>
      <c r="G20" s="1"/>
      <c r="H20" s="6">
        <v>12</v>
      </c>
      <c r="I20" s="1"/>
      <c r="J20" s="1"/>
      <c r="K20" s="1"/>
      <c r="L20" s="1"/>
      <c r="M20" s="1"/>
      <c r="N20" s="1"/>
      <c r="O20" s="1"/>
      <c r="P20" s="1"/>
    </row>
    <row r="21" spans="1:16" ht="18" customHeight="1">
      <c r="A21" s="198" t="s">
        <v>77</v>
      </c>
      <c r="B21" s="198" t="s">
        <v>79</v>
      </c>
      <c r="C21" s="208" t="s">
        <v>13</v>
      </c>
      <c r="D21" s="204" t="s">
        <v>162</v>
      </c>
      <c r="E21" s="174" t="s">
        <v>83</v>
      </c>
      <c r="F21" s="175" t="s">
        <v>79</v>
      </c>
      <c r="G21" s="1"/>
      <c r="H21" s="6">
        <v>13</v>
      </c>
      <c r="I21" s="1"/>
      <c r="J21" s="1"/>
      <c r="K21" s="1"/>
      <c r="L21" s="1"/>
      <c r="M21" s="1"/>
      <c r="N21" s="1"/>
      <c r="O21" s="1"/>
      <c r="P21" s="1"/>
    </row>
    <row r="22" spans="1:16" ht="17.25" customHeight="1" thickBot="1">
      <c r="A22" s="200"/>
      <c r="B22" s="200"/>
      <c r="C22" s="209"/>
      <c r="D22" s="212"/>
      <c r="E22" s="178" t="s">
        <v>84</v>
      </c>
      <c r="F22" s="179" t="s">
        <v>79</v>
      </c>
      <c r="G22" s="1"/>
      <c r="H22" s="6">
        <v>14</v>
      </c>
      <c r="I22" s="1"/>
      <c r="J22" s="1"/>
      <c r="K22" s="1"/>
      <c r="L22" s="1"/>
      <c r="M22" s="1"/>
      <c r="N22" s="1"/>
      <c r="O22" s="1"/>
      <c r="P22" s="1"/>
    </row>
    <row r="23" spans="1:16" ht="19.5" customHeight="1" thickBot="1">
      <c r="A23" s="200"/>
      <c r="B23" s="199"/>
      <c r="C23" s="210"/>
      <c r="D23" s="105" t="s">
        <v>169</v>
      </c>
      <c r="E23" s="171" t="s">
        <v>59</v>
      </c>
      <c r="F23" s="183" t="s">
        <v>59</v>
      </c>
      <c r="G23" s="1"/>
      <c r="H23" s="6">
        <v>15</v>
      </c>
      <c r="I23" s="1"/>
      <c r="J23" s="1"/>
      <c r="K23" s="1"/>
      <c r="L23" s="1"/>
      <c r="M23" s="1"/>
      <c r="N23" s="1"/>
      <c r="O23" s="1"/>
      <c r="P23" s="1"/>
    </row>
    <row r="24" spans="1:16" ht="18.75" customHeight="1" thickBot="1">
      <c r="A24" s="200"/>
      <c r="B24" s="232" t="s">
        <v>85</v>
      </c>
      <c r="C24" s="217" t="s">
        <v>9</v>
      </c>
      <c r="D24" s="218"/>
      <c r="E24" s="169" t="s">
        <v>59</v>
      </c>
      <c r="F24" s="182" t="s">
        <v>59</v>
      </c>
      <c r="G24" s="1"/>
      <c r="H24" s="6">
        <v>16</v>
      </c>
      <c r="I24" s="1"/>
      <c r="J24" s="1"/>
      <c r="K24" s="1"/>
      <c r="L24" s="1"/>
      <c r="M24" s="1"/>
      <c r="N24" s="1"/>
      <c r="O24" s="1"/>
      <c r="P24" s="1"/>
    </row>
    <row r="25" spans="1:16" ht="16.5" customHeight="1">
      <c r="A25" s="200"/>
      <c r="B25" s="233"/>
      <c r="C25" s="233" t="s">
        <v>13</v>
      </c>
      <c r="D25" s="219" t="s">
        <v>160</v>
      </c>
      <c r="E25" s="184" t="s">
        <v>443</v>
      </c>
      <c r="F25" s="185" t="s">
        <v>86</v>
      </c>
      <c r="G25" s="1"/>
      <c r="H25" s="6">
        <v>17</v>
      </c>
      <c r="I25" s="1"/>
      <c r="J25" s="1"/>
      <c r="K25" s="1"/>
      <c r="L25" s="1"/>
      <c r="M25" s="1"/>
      <c r="N25" s="1"/>
      <c r="O25" s="1"/>
      <c r="P25" s="1"/>
    </row>
    <row r="26" spans="1:16" ht="15.75" customHeight="1">
      <c r="A26" s="200"/>
      <c r="B26" s="233"/>
      <c r="C26" s="233"/>
      <c r="D26" s="220"/>
      <c r="E26" s="180" t="s">
        <v>221</v>
      </c>
      <c r="F26" s="181" t="s">
        <v>222</v>
      </c>
      <c r="G26" s="1"/>
      <c r="H26" s="6">
        <v>18</v>
      </c>
      <c r="I26" s="1"/>
      <c r="J26" s="1"/>
      <c r="K26" s="1"/>
      <c r="L26" s="1"/>
      <c r="M26" s="1"/>
      <c r="N26" s="1"/>
      <c r="O26" s="1"/>
      <c r="P26" s="1"/>
    </row>
    <row r="27" spans="1:16" ht="17.25" customHeight="1" thickBot="1">
      <c r="A27" s="200"/>
      <c r="B27" s="233"/>
      <c r="C27" s="255"/>
      <c r="D27" s="221"/>
      <c r="E27" s="178" t="s">
        <v>444</v>
      </c>
      <c r="F27" s="179" t="s">
        <v>445</v>
      </c>
      <c r="G27" s="1"/>
      <c r="H27" s="6">
        <v>19</v>
      </c>
      <c r="I27" s="1"/>
      <c r="J27" s="1"/>
      <c r="K27" s="1"/>
      <c r="L27" s="1"/>
      <c r="M27" s="1"/>
      <c r="N27" s="1"/>
      <c r="O27" s="1"/>
      <c r="P27" s="1"/>
    </row>
    <row r="28" spans="1:16" ht="16.5" customHeight="1">
      <c r="A28" s="200"/>
      <c r="B28" s="233"/>
      <c r="C28" s="255"/>
      <c r="D28" s="219" t="s">
        <v>170</v>
      </c>
      <c r="E28" s="174" t="s">
        <v>444</v>
      </c>
      <c r="F28" s="175" t="s">
        <v>445</v>
      </c>
      <c r="G28" s="1"/>
      <c r="H28" s="6">
        <v>20</v>
      </c>
      <c r="I28" s="1"/>
      <c r="J28" s="1"/>
      <c r="K28" s="1"/>
      <c r="L28" s="1"/>
      <c r="M28" s="1"/>
      <c r="N28" s="1"/>
      <c r="O28" s="1"/>
      <c r="P28" s="1"/>
    </row>
    <row r="29" spans="1:16" ht="19.5" customHeight="1">
      <c r="A29" s="200"/>
      <c r="B29" s="233"/>
      <c r="C29" s="255"/>
      <c r="D29" s="220"/>
      <c r="E29" s="180" t="s">
        <v>775</v>
      </c>
      <c r="F29" s="181" t="s">
        <v>86</v>
      </c>
      <c r="G29" s="1"/>
      <c r="H29" s="6">
        <v>21</v>
      </c>
      <c r="I29" s="1"/>
      <c r="J29" s="1"/>
      <c r="K29" s="1"/>
      <c r="L29" s="1"/>
      <c r="M29" s="1"/>
      <c r="N29" s="1"/>
      <c r="O29" s="1"/>
      <c r="P29" s="1"/>
    </row>
    <row r="30" spans="1:16" ht="17.25" customHeight="1" thickBot="1">
      <c r="A30" s="200"/>
      <c r="B30" s="233"/>
      <c r="C30" s="234"/>
      <c r="D30" s="221"/>
      <c r="E30" s="176" t="s">
        <v>446</v>
      </c>
      <c r="F30" s="177" t="s">
        <v>222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7.25" customHeight="1" thickBot="1">
      <c r="A31" s="199"/>
      <c r="B31" s="234"/>
      <c r="C31" s="19" t="s">
        <v>13</v>
      </c>
      <c r="D31" s="19" t="s">
        <v>162</v>
      </c>
      <c r="E31" s="173" t="s">
        <v>219</v>
      </c>
      <c r="F31" s="173" t="s">
        <v>86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4"/>
      <c r="D32" s="1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4"/>
      <c r="D33" s="1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4"/>
      <c r="D63" s="14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4"/>
      <c r="D64" s="14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4" ht="40.15" customHeight="1">
      <c r="C65" s="14"/>
      <c r="D65" s="14"/>
    </row>
  </sheetData>
  <mergeCells count="25">
    <mergeCell ref="D21:D22"/>
    <mergeCell ref="D25:D27"/>
    <mergeCell ref="D28:D30"/>
    <mergeCell ref="A9:A20"/>
    <mergeCell ref="A21:A31"/>
    <mergeCell ref="B16:B20"/>
    <mergeCell ref="B21:B23"/>
    <mergeCell ref="C17:C20"/>
    <mergeCell ref="C21:C23"/>
    <mergeCell ref="B24:B31"/>
    <mergeCell ref="C25:C30"/>
    <mergeCell ref="C16:D16"/>
    <mergeCell ref="C24:D24"/>
    <mergeCell ref="D10:D11"/>
    <mergeCell ref="D13:D14"/>
    <mergeCell ref="D17:D18"/>
    <mergeCell ref="D19:D20"/>
    <mergeCell ref="B1:F1"/>
    <mergeCell ref="B6:F6"/>
    <mergeCell ref="B7:F7"/>
    <mergeCell ref="B9:B15"/>
    <mergeCell ref="C10:C12"/>
    <mergeCell ref="C13:C15"/>
    <mergeCell ref="C8:D8"/>
    <mergeCell ref="C9:D9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50"/>
  </sheetPr>
  <dimension ref="A1:P79"/>
  <sheetViews>
    <sheetView rightToLeft="1" view="pageBreakPreview" topLeftCell="C1" zoomScale="110" zoomScaleNormal="85" zoomScaleSheetLayoutView="110" workbookViewId="0">
      <selection activeCell="B1" sqref="B1:F54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5" customWidth="1"/>
    <col min="4" max="4" width="25.1406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0" ht="16.149999999999999" customHeight="1">
      <c r="B1" s="201" t="s">
        <v>5</v>
      </c>
      <c r="C1" s="201"/>
      <c r="D1" s="201"/>
      <c r="E1" s="201"/>
      <c r="F1" s="201"/>
      <c r="G1" s="2"/>
    </row>
    <row r="2" spans="1:10" ht="16.149999999999999" customHeight="1">
      <c r="B2" s="3" t="s">
        <v>0</v>
      </c>
      <c r="C2" s="13"/>
      <c r="D2" s="13"/>
      <c r="E2" s="2"/>
      <c r="F2" s="2"/>
    </row>
    <row r="3" spans="1:10" ht="16.149999999999999" customHeight="1">
      <c r="B3" s="4" t="s">
        <v>1</v>
      </c>
      <c r="C3" s="13"/>
      <c r="D3" s="13"/>
      <c r="E3" s="2"/>
      <c r="F3" s="2"/>
    </row>
    <row r="4" spans="1:10" ht="16.149999999999999" customHeight="1">
      <c r="B4" s="5" t="s">
        <v>3</v>
      </c>
      <c r="C4" s="13"/>
      <c r="D4" s="13"/>
      <c r="E4" s="2"/>
      <c r="F4" s="2"/>
      <c r="H4">
        <v>5</v>
      </c>
    </row>
    <row r="5" spans="1:10" ht="6" customHeight="1">
      <c r="B5" s="12" t="s">
        <v>2</v>
      </c>
      <c r="C5" s="13"/>
      <c r="D5" s="13"/>
      <c r="E5" s="2"/>
      <c r="F5" s="2"/>
    </row>
    <row r="6" spans="1:10" ht="16.149999999999999" customHeight="1">
      <c r="B6" s="202" t="s">
        <v>298</v>
      </c>
      <c r="C6" s="202"/>
      <c r="D6" s="202"/>
      <c r="E6" s="202"/>
      <c r="F6" s="202"/>
    </row>
    <row r="7" spans="1:10" ht="24" customHeight="1" thickBot="1">
      <c r="B7" s="203" t="s">
        <v>4</v>
      </c>
      <c r="C7" s="203"/>
      <c r="D7" s="203"/>
      <c r="E7" s="203"/>
      <c r="F7" s="203"/>
      <c r="H7">
        <v>19</v>
      </c>
    </row>
    <row r="8" spans="1:10" ht="23.25" customHeight="1" thickBot="1">
      <c r="A8" s="129" t="s">
        <v>10</v>
      </c>
      <c r="B8" s="129" t="s">
        <v>11</v>
      </c>
      <c r="C8" s="215" t="s">
        <v>6</v>
      </c>
      <c r="D8" s="216"/>
      <c r="E8" s="130" t="s">
        <v>7</v>
      </c>
      <c r="F8" s="90" t="s">
        <v>8</v>
      </c>
      <c r="H8">
        <v>10</v>
      </c>
      <c r="J8" s="7"/>
    </row>
    <row r="9" spans="1:10" ht="23.25" customHeight="1">
      <c r="A9" s="270" t="s">
        <v>42</v>
      </c>
      <c r="B9" s="270" t="s">
        <v>42</v>
      </c>
      <c r="C9" s="267" t="s">
        <v>9</v>
      </c>
      <c r="D9" s="268"/>
      <c r="E9" s="55" t="s">
        <v>44</v>
      </c>
      <c r="F9" s="56" t="s">
        <v>43</v>
      </c>
      <c r="H9">
        <v>7</v>
      </c>
      <c r="J9" s="7"/>
    </row>
    <row r="10" spans="1:10" ht="23.25" customHeight="1">
      <c r="A10" s="271"/>
      <c r="B10" s="271"/>
      <c r="C10" s="267"/>
      <c r="D10" s="268"/>
      <c r="E10" s="61" t="s">
        <v>914</v>
      </c>
      <c r="F10" s="62" t="s">
        <v>254</v>
      </c>
      <c r="H10">
        <v>3</v>
      </c>
      <c r="J10" s="7"/>
    </row>
    <row r="11" spans="1:10" ht="23.25" customHeight="1" thickBot="1">
      <c r="A11" s="271"/>
      <c r="B11" s="271"/>
      <c r="C11" s="253"/>
      <c r="D11" s="269"/>
      <c r="E11" s="63" t="s">
        <v>915</v>
      </c>
      <c r="F11" s="64" t="s">
        <v>254</v>
      </c>
      <c r="H11">
        <f>SUM(H4:H10)</f>
        <v>44</v>
      </c>
      <c r="J11" s="7"/>
    </row>
    <row r="12" spans="1:10" ht="23.25" customHeight="1">
      <c r="A12" s="271"/>
      <c r="B12" s="271"/>
      <c r="C12" s="249" t="s">
        <v>12</v>
      </c>
      <c r="D12" s="264" t="s">
        <v>160</v>
      </c>
      <c r="E12" s="136" t="s">
        <v>255</v>
      </c>
      <c r="F12" s="56" t="s">
        <v>47</v>
      </c>
      <c r="J12" s="7"/>
    </row>
    <row r="13" spans="1:10" ht="23.25" customHeight="1">
      <c r="A13" s="271"/>
      <c r="B13" s="271"/>
      <c r="C13" s="250"/>
      <c r="D13" s="265"/>
      <c r="E13" s="61" t="s">
        <v>45</v>
      </c>
      <c r="F13" s="62" t="s">
        <v>920</v>
      </c>
      <c r="J13" s="7"/>
    </row>
    <row r="14" spans="1:10" ht="23.25" customHeight="1">
      <c r="A14" s="271"/>
      <c r="B14" s="271"/>
      <c r="C14" s="250"/>
      <c r="D14" s="265"/>
      <c r="E14" s="61" t="s">
        <v>256</v>
      </c>
      <c r="F14" s="62" t="s">
        <v>48</v>
      </c>
      <c r="J14" s="7"/>
    </row>
    <row r="15" spans="1:10" ht="23.25" customHeight="1">
      <c r="A15" s="271"/>
      <c r="B15" s="271"/>
      <c r="C15" s="250"/>
      <c r="D15" s="265"/>
      <c r="E15" s="61" t="s">
        <v>46</v>
      </c>
      <c r="F15" s="62" t="s">
        <v>49</v>
      </c>
      <c r="J15" s="7"/>
    </row>
    <row r="16" spans="1:10" ht="23.25" customHeight="1">
      <c r="A16" s="271"/>
      <c r="B16" s="271"/>
      <c r="C16" s="250"/>
      <c r="D16" s="265"/>
      <c r="E16" s="61" t="s">
        <v>916</v>
      </c>
      <c r="F16" s="62" t="s">
        <v>253</v>
      </c>
      <c r="J16" s="7"/>
    </row>
    <row r="17" spans="1:16" ht="23.25" customHeight="1">
      <c r="A17" s="271"/>
      <c r="B17" s="271"/>
      <c r="C17" s="250"/>
      <c r="D17" s="265"/>
      <c r="E17" s="61" t="s">
        <v>917</v>
      </c>
      <c r="F17" s="62" t="s">
        <v>50</v>
      </c>
      <c r="J17" s="7"/>
    </row>
    <row r="18" spans="1:16" ht="23.25" customHeight="1">
      <c r="A18" s="271"/>
      <c r="B18" s="271"/>
      <c r="C18" s="250"/>
      <c r="D18" s="265"/>
      <c r="E18" s="61" t="s">
        <v>918</v>
      </c>
      <c r="F18" s="62" t="s">
        <v>921</v>
      </c>
      <c r="J18" s="7"/>
    </row>
    <row r="19" spans="1:16" ht="23.25" customHeight="1" thickBot="1">
      <c r="A19" s="271"/>
      <c r="B19" s="271"/>
      <c r="C19" s="250"/>
      <c r="D19" s="265"/>
      <c r="E19" s="53" t="s">
        <v>919</v>
      </c>
      <c r="F19" s="57" t="s">
        <v>922</v>
      </c>
      <c r="J19" s="7"/>
    </row>
    <row r="20" spans="1:16" ht="23.25" customHeight="1">
      <c r="A20" s="271"/>
      <c r="B20" s="271"/>
      <c r="C20" s="250"/>
      <c r="D20" s="249" t="s">
        <v>170</v>
      </c>
      <c r="E20" s="65" t="s">
        <v>257</v>
      </c>
      <c r="F20" s="66" t="s">
        <v>51</v>
      </c>
      <c r="J20" s="7"/>
    </row>
    <row r="21" spans="1:16" ht="23.25" customHeight="1">
      <c r="A21" s="271"/>
      <c r="B21" s="271"/>
      <c r="C21" s="250"/>
      <c r="D21" s="250"/>
      <c r="E21" s="65" t="s">
        <v>923</v>
      </c>
      <c r="F21" s="66" t="s">
        <v>51</v>
      </c>
      <c r="J21" s="7"/>
    </row>
    <row r="22" spans="1:16" ht="23.25" customHeight="1">
      <c r="A22" s="271"/>
      <c r="B22" s="271"/>
      <c r="C22" s="250"/>
      <c r="D22" s="250"/>
      <c r="E22" s="65" t="s">
        <v>52</v>
      </c>
      <c r="F22" s="66" t="s">
        <v>51</v>
      </c>
      <c r="J22" s="7"/>
    </row>
    <row r="23" spans="1:16" ht="23.25" customHeight="1">
      <c r="A23" s="271"/>
      <c r="B23" s="271"/>
      <c r="C23" s="250"/>
      <c r="D23" s="250"/>
      <c r="E23" s="65" t="s">
        <v>53</v>
      </c>
      <c r="F23" s="66" t="s">
        <v>51</v>
      </c>
      <c r="J23" s="7"/>
    </row>
    <row r="24" spans="1:16" ht="23.25" customHeight="1">
      <c r="A24" s="271"/>
      <c r="B24" s="271"/>
      <c r="C24" s="250"/>
      <c r="D24" s="250"/>
      <c r="E24" s="65" t="s">
        <v>924</v>
      </c>
      <c r="F24" s="66" t="s">
        <v>51</v>
      </c>
      <c r="J24" s="7"/>
    </row>
    <row r="25" spans="1:16" ht="23.25" customHeight="1" thickBot="1">
      <c r="A25" s="271"/>
      <c r="B25" s="271"/>
      <c r="C25" s="258"/>
      <c r="D25" s="258"/>
      <c r="E25" s="67" t="s">
        <v>925</v>
      </c>
      <c r="F25" s="68" t="s">
        <v>51</v>
      </c>
      <c r="J25" s="7"/>
    </row>
    <row r="26" spans="1:16" ht="23.25" customHeight="1" thickBot="1">
      <c r="A26" s="271"/>
      <c r="B26" s="271"/>
      <c r="C26" s="196" t="s">
        <v>13</v>
      </c>
      <c r="D26" s="197" t="s">
        <v>162</v>
      </c>
      <c r="E26" s="59" t="s">
        <v>54</v>
      </c>
      <c r="F26" s="60" t="s">
        <v>55</v>
      </c>
      <c r="J26" s="7"/>
    </row>
    <row r="27" spans="1:16" ht="23.25" customHeight="1" thickBot="1">
      <c r="A27" s="272"/>
      <c r="B27" s="272"/>
      <c r="C27" s="196" t="s">
        <v>13</v>
      </c>
      <c r="D27" s="197" t="s">
        <v>87</v>
      </c>
      <c r="E27" s="59" t="s">
        <v>926</v>
      </c>
      <c r="F27" s="60" t="s">
        <v>254</v>
      </c>
      <c r="J27" s="7"/>
    </row>
    <row r="28" spans="1:16" ht="28.5" customHeight="1">
      <c r="A28" s="200"/>
      <c r="B28" s="250" t="s">
        <v>56</v>
      </c>
      <c r="C28" s="251" t="s">
        <v>9</v>
      </c>
      <c r="D28" s="252"/>
      <c r="E28" s="55" t="s">
        <v>262</v>
      </c>
      <c r="F28" s="56" t="s">
        <v>264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27" customHeight="1" thickBot="1">
      <c r="A29" s="200"/>
      <c r="B29" s="250"/>
      <c r="C29" s="253"/>
      <c r="D29" s="254"/>
      <c r="E29" s="53" t="s">
        <v>263</v>
      </c>
      <c r="F29" s="57" t="s">
        <v>265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30" customHeight="1">
      <c r="A30" s="200"/>
      <c r="B30" s="250"/>
      <c r="C30" s="249" t="s">
        <v>12</v>
      </c>
      <c r="D30" s="249" t="s">
        <v>160</v>
      </c>
      <c r="E30" s="80" t="s">
        <v>266</v>
      </c>
      <c r="F30" s="81" t="s">
        <v>272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28.5" customHeight="1">
      <c r="A31" s="200"/>
      <c r="B31" s="250"/>
      <c r="C31" s="250"/>
      <c r="D31" s="250"/>
      <c r="E31" s="20" t="s">
        <v>267</v>
      </c>
      <c r="F31" s="69" t="s">
        <v>265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37.5" customHeight="1">
      <c r="A32" s="200"/>
      <c r="B32" s="250"/>
      <c r="C32" s="250"/>
      <c r="D32" s="250"/>
      <c r="E32" s="20" t="s">
        <v>268</v>
      </c>
      <c r="F32" s="69" t="s">
        <v>264</v>
      </c>
      <c r="H32" s="86"/>
      <c r="I32" s="1"/>
      <c r="J32" s="1"/>
      <c r="K32" s="1"/>
      <c r="L32" s="1"/>
      <c r="M32" s="1"/>
      <c r="N32" s="1"/>
      <c r="O32" s="1"/>
      <c r="P32" s="1"/>
    </row>
    <row r="33" spans="1:16" ht="38.25" customHeight="1">
      <c r="A33" s="200"/>
      <c r="B33" s="250"/>
      <c r="C33" s="250"/>
      <c r="D33" s="250"/>
      <c r="E33" s="20" t="s">
        <v>269</v>
      </c>
      <c r="F33" s="69" t="s">
        <v>265</v>
      </c>
      <c r="H33" s="86"/>
      <c r="I33" s="1"/>
      <c r="J33" s="1"/>
      <c r="K33" s="1"/>
      <c r="L33" s="1"/>
      <c r="M33" s="1"/>
      <c r="N33" s="1"/>
      <c r="O33" s="1"/>
      <c r="P33" s="1"/>
    </row>
    <row r="34" spans="1:16" ht="36.75" customHeight="1">
      <c r="A34" s="200"/>
      <c r="B34" s="250"/>
      <c r="C34" s="250"/>
      <c r="D34" s="250"/>
      <c r="E34" s="20" t="s">
        <v>270</v>
      </c>
      <c r="F34" s="69" t="s">
        <v>265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40.5" customHeight="1" thickBot="1">
      <c r="A35" s="199"/>
      <c r="B35" s="258"/>
      <c r="C35" s="258"/>
      <c r="D35" s="258"/>
      <c r="E35" s="82" t="s">
        <v>271</v>
      </c>
      <c r="F35" s="83" t="s">
        <v>273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32.25" customHeight="1">
      <c r="A36" s="198" t="s">
        <v>42</v>
      </c>
      <c r="B36" s="249" t="s">
        <v>56</v>
      </c>
      <c r="C36" s="249" t="s">
        <v>12</v>
      </c>
      <c r="D36" s="249" t="s">
        <v>170</v>
      </c>
      <c r="E36" s="80" t="s">
        <v>274</v>
      </c>
      <c r="F36" s="56" t="s">
        <v>264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34.5" customHeight="1">
      <c r="A37" s="200"/>
      <c r="B37" s="250"/>
      <c r="C37" s="250"/>
      <c r="D37" s="250"/>
      <c r="E37" s="20" t="s">
        <v>275</v>
      </c>
      <c r="F37" s="62" t="s">
        <v>264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32.25" customHeight="1" thickBot="1">
      <c r="A38" s="200"/>
      <c r="B38" s="250"/>
      <c r="C38" s="258"/>
      <c r="D38" s="258"/>
      <c r="E38" s="82" t="s">
        <v>349</v>
      </c>
      <c r="F38" s="57" t="s">
        <v>264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36" customHeight="1">
      <c r="A39" s="200"/>
      <c r="B39" s="250"/>
      <c r="C39" s="259" t="s">
        <v>13</v>
      </c>
      <c r="D39" s="259" t="s">
        <v>162</v>
      </c>
      <c r="E39" s="80" t="s">
        <v>276</v>
      </c>
      <c r="F39" s="56" t="s">
        <v>264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33.75" customHeight="1">
      <c r="A40" s="200"/>
      <c r="B40" s="250"/>
      <c r="C40" s="260"/>
      <c r="D40" s="260"/>
      <c r="E40" s="20" t="s">
        <v>277</v>
      </c>
      <c r="F40" s="62" t="s">
        <v>264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30" customHeight="1">
      <c r="A41" s="200"/>
      <c r="B41" s="250"/>
      <c r="C41" s="260"/>
      <c r="D41" s="260"/>
      <c r="E41" s="20" t="s">
        <v>278</v>
      </c>
      <c r="F41" s="62" t="s">
        <v>264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28.5" customHeight="1" thickBot="1">
      <c r="A42" s="200"/>
      <c r="B42" s="250"/>
      <c r="C42" s="260"/>
      <c r="D42" s="261"/>
      <c r="E42" s="82" t="s">
        <v>279</v>
      </c>
      <c r="F42" s="83" t="s">
        <v>265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30.75" customHeight="1">
      <c r="A43" s="200"/>
      <c r="B43" s="250"/>
      <c r="C43" s="260"/>
      <c r="D43" s="259" t="s">
        <v>251</v>
      </c>
      <c r="E43" s="80" t="s">
        <v>280</v>
      </c>
      <c r="F43" s="56" t="s">
        <v>264</v>
      </c>
      <c r="H43" s="1"/>
      <c r="I43" s="1"/>
      <c r="J43" s="1"/>
      <c r="K43" s="1"/>
      <c r="L43" s="1"/>
      <c r="M43" s="1"/>
      <c r="N43" s="1"/>
      <c r="O43" s="1"/>
      <c r="P43" s="1"/>
    </row>
    <row r="44" spans="1:16" ht="28.5" customHeight="1">
      <c r="A44" s="200"/>
      <c r="B44" s="250"/>
      <c r="C44" s="260"/>
      <c r="D44" s="260"/>
      <c r="E44" s="94" t="s">
        <v>281</v>
      </c>
      <c r="F44" s="62" t="s">
        <v>264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30" customHeight="1" thickBot="1">
      <c r="A45" s="200"/>
      <c r="B45" s="258"/>
      <c r="C45" s="261"/>
      <c r="D45" s="261"/>
      <c r="E45" s="133" t="s">
        <v>282</v>
      </c>
      <c r="F45" s="57" t="s">
        <v>264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ht="23.25" customHeight="1" thickBot="1">
      <c r="A46" s="200"/>
      <c r="B46" s="249" t="s">
        <v>57</v>
      </c>
      <c r="C46" s="262" t="s">
        <v>9</v>
      </c>
      <c r="D46" s="263"/>
      <c r="E46" s="134" t="s">
        <v>59</v>
      </c>
      <c r="F46" s="135" t="s">
        <v>59</v>
      </c>
      <c r="H46" s="1"/>
      <c r="I46" s="1"/>
      <c r="J46" s="1"/>
      <c r="K46" s="1"/>
      <c r="L46" s="1"/>
      <c r="M46" s="1"/>
      <c r="N46" s="1"/>
      <c r="O46" s="1"/>
      <c r="P46" s="1"/>
    </row>
    <row r="47" spans="1:16" ht="29.25" customHeight="1">
      <c r="A47" s="200"/>
      <c r="B47" s="250"/>
      <c r="C47" s="264" t="s">
        <v>12</v>
      </c>
      <c r="D47" s="264" t="s">
        <v>160</v>
      </c>
      <c r="E47" s="55" t="s">
        <v>728</v>
      </c>
      <c r="F47" s="56" t="s">
        <v>284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ht="29.25" customHeight="1" thickBot="1">
      <c r="A48" s="200"/>
      <c r="B48" s="250"/>
      <c r="C48" s="265"/>
      <c r="D48" s="266"/>
      <c r="E48" s="53" t="s">
        <v>283</v>
      </c>
      <c r="F48" s="57" t="s">
        <v>284</v>
      </c>
      <c r="H48" s="1"/>
      <c r="I48" s="1"/>
      <c r="J48" s="1"/>
      <c r="K48" s="1"/>
      <c r="L48" s="1"/>
      <c r="M48" s="1"/>
      <c r="N48" s="1"/>
      <c r="O48" s="1"/>
      <c r="P48" s="1"/>
    </row>
    <row r="49" spans="1:16" ht="27" customHeight="1" thickBot="1">
      <c r="A49" s="200"/>
      <c r="B49" s="250"/>
      <c r="C49" s="265"/>
      <c r="D49" s="131" t="s">
        <v>170</v>
      </c>
      <c r="E49" s="126" t="s">
        <v>729</v>
      </c>
      <c r="F49" s="24" t="s">
        <v>284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28.5" customHeight="1" thickBot="1">
      <c r="A50" s="200"/>
      <c r="B50" s="258"/>
      <c r="C50" s="104" t="s">
        <v>13</v>
      </c>
      <c r="D50" s="132" t="s">
        <v>162</v>
      </c>
      <c r="E50" s="117" t="s">
        <v>285</v>
      </c>
      <c r="F50" s="122" t="s">
        <v>284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8" customHeight="1" thickBot="1">
      <c r="A51" s="200"/>
      <c r="B51" s="249" t="s">
        <v>58</v>
      </c>
      <c r="C51" s="262" t="s">
        <v>9</v>
      </c>
      <c r="D51" s="263"/>
      <c r="E51" s="59" t="s">
        <v>59</v>
      </c>
      <c r="F51" s="60" t="s">
        <v>59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30" customHeight="1">
      <c r="A52" s="200"/>
      <c r="B52" s="250"/>
      <c r="C52" s="249" t="s">
        <v>12</v>
      </c>
      <c r="D52" s="249" t="s">
        <v>160</v>
      </c>
      <c r="E52" s="80" t="s">
        <v>622</v>
      </c>
      <c r="F52" s="81" t="s">
        <v>258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ht="30" customHeight="1">
      <c r="A53" s="200"/>
      <c r="B53" s="250"/>
      <c r="C53" s="250"/>
      <c r="D53" s="250"/>
      <c r="E53" s="20" t="s">
        <v>259</v>
      </c>
      <c r="F53" s="69" t="s">
        <v>258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26.25" customHeight="1" thickBot="1">
      <c r="A54" s="199"/>
      <c r="B54" s="258"/>
      <c r="C54" s="258"/>
      <c r="D54" s="258"/>
      <c r="E54" s="82" t="s">
        <v>260</v>
      </c>
      <c r="F54" s="83" t="s">
        <v>261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4"/>
      <c r="D67" s="1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4"/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ht="40.15" customHeight="1">
      <c r="C69" s="14"/>
      <c r="D69" s="14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ht="40.15" customHeight="1">
      <c r="C70" s="14"/>
      <c r="D70" s="14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ht="40.15" customHeight="1">
      <c r="C71" s="14"/>
      <c r="D71" s="14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ht="40.15" customHeight="1">
      <c r="C72" s="14"/>
      <c r="D72" s="1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ht="40.15" customHeight="1">
      <c r="C73" s="14"/>
      <c r="D73" s="14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ht="40.15" customHeight="1">
      <c r="C74" s="14"/>
      <c r="D74" s="1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ht="40.15" customHeight="1">
      <c r="C75" s="14"/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ht="40.15" customHeight="1">
      <c r="C76" s="14"/>
      <c r="D76" s="1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ht="40.15" customHeight="1">
      <c r="C77" s="14"/>
      <c r="D77" s="1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ht="40.15" customHeight="1">
      <c r="C78" s="14"/>
      <c r="D78" s="1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ht="40.15" customHeight="1">
      <c r="C79" s="14"/>
      <c r="D79" s="14"/>
      <c r="E79" s="1"/>
      <c r="F79" s="1"/>
    </row>
  </sheetData>
  <mergeCells count="30">
    <mergeCell ref="C9:D11"/>
    <mergeCell ref="A9:A27"/>
    <mergeCell ref="B9:B27"/>
    <mergeCell ref="D20:D25"/>
    <mergeCell ref="C12:C25"/>
    <mergeCell ref="D12:D19"/>
    <mergeCell ref="C47:C49"/>
    <mergeCell ref="D47:D48"/>
    <mergeCell ref="C28:D29"/>
    <mergeCell ref="C46:D46"/>
    <mergeCell ref="D30:D35"/>
    <mergeCell ref="D36:D38"/>
    <mergeCell ref="C30:C35"/>
    <mergeCell ref="C36:C38"/>
    <mergeCell ref="A36:A54"/>
    <mergeCell ref="B28:B35"/>
    <mergeCell ref="B36:B45"/>
    <mergeCell ref="B51:B54"/>
    <mergeCell ref="B1:F1"/>
    <mergeCell ref="B6:F6"/>
    <mergeCell ref="B7:F7"/>
    <mergeCell ref="C8:D8"/>
    <mergeCell ref="A28:A35"/>
    <mergeCell ref="C52:C54"/>
    <mergeCell ref="C39:C45"/>
    <mergeCell ref="C51:D51"/>
    <mergeCell ref="D52:D54"/>
    <mergeCell ref="B46:B50"/>
    <mergeCell ref="D39:D42"/>
    <mergeCell ref="D43:D45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50"/>
  </sheetPr>
  <dimension ref="A1:P53"/>
  <sheetViews>
    <sheetView rightToLeft="1" view="pageBreakPreview" topLeftCell="C1" zoomScaleNormal="85" zoomScaleSheetLayoutView="100" workbookViewId="0">
      <selection activeCell="D20" sqref="D20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7109375" style="15" customWidth="1"/>
    <col min="4" max="4" width="23.8554687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30" customHeight="1" thickBot="1">
      <c r="A9" s="198" t="s">
        <v>100</v>
      </c>
      <c r="B9" s="198" t="s">
        <v>100</v>
      </c>
      <c r="C9" s="217" t="s">
        <v>9</v>
      </c>
      <c r="D9" s="222"/>
      <c r="E9" s="59" t="s">
        <v>101</v>
      </c>
      <c r="F9" s="60" t="s">
        <v>132</v>
      </c>
      <c r="G9" s="6">
        <v>1</v>
      </c>
      <c r="H9" s="6">
        <v>1</v>
      </c>
      <c r="I9" s="6">
        <v>1</v>
      </c>
      <c r="J9" s="8"/>
      <c r="K9" s="6"/>
      <c r="L9" s="6"/>
      <c r="M9" s="6"/>
      <c r="N9" s="6"/>
      <c r="O9" s="6"/>
      <c r="P9" s="6"/>
    </row>
    <row r="10" spans="1:16" ht="29.25" customHeight="1">
      <c r="A10" s="200"/>
      <c r="B10" s="200"/>
      <c r="C10" s="198" t="s">
        <v>12</v>
      </c>
      <c r="D10" s="198" t="s">
        <v>160</v>
      </c>
      <c r="E10" s="80" t="s">
        <v>776</v>
      </c>
      <c r="F10" s="81" t="s">
        <v>405</v>
      </c>
      <c r="G10" s="6">
        <v>2</v>
      </c>
      <c r="H10" s="6">
        <v>2</v>
      </c>
      <c r="I10" s="6">
        <v>3</v>
      </c>
      <c r="J10" s="6"/>
      <c r="K10" s="6"/>
      <c r="L10" s="6"/>
      <c r="M10" s="6"/>
      <c r="N10" s="6"/>
      <c r="O10" s="6"/>
      <c r="P10" s="6"/>
    </row>
    <row r="11" spans="1:16" ht="29.25" customHeight="1" thickBot="1">
      <c r="A11" s="200"/>
      <c r="B11" s="200"/>
      <c r="C11" s="200"/>
      <c r="D11" s="199"/>
      <c r="E11" s="82" t="s">
        <v>103</v>
      </c>
      <c r="F11" s="83" t="s">
        <v>405</v>
      </c>
      <c r="G11" s="6">
        <v>3</v>
      </c>
      <c r="H11" s="6">
        <v>3</v>
      </c>
      <c r="I11" s="6">
        <v>1</v>
      </c>
      <c r="J11" s="6"/>
      <c r="K11" s="6"/>
      <c r="L11" s="6"/>
      <c r="M11" s="6"/>
      <c r="N11" s="6"/>
      <c r="O11" s="6"/>
      <c r="P11" s="6"/>
    </row>
    <row r="12" spans="1:16" ht="29.25" customHeight="1">
      <c r="A12" s="200"/>
      <c r="B12" s="200"/>
      <c r="C12" s="200"/>
      <c r="D12" s="198" t="s">
        <v>170</v>
      </c>
      <c r="E12" s="80" t="s">
        <v>410</v>
      </c>
      <c r="F12" s="81" t="s">
        <v>405</v>
      </c>
      <c r="G12" s="6">
        <v>3</v>
      </c>
      <c r="H12" s="6">
        <v>4</v>
      </c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00"/>
      <c r="B13" s="200"/>
      <c r="C13" s="200"/>
      <c r="D13" s="200"/>
      <c r="E13" s="20" t="s">
        <v>412</v>
      </c>
      <c r="F13" s="69" t="s">
        <v>411</v>
      </c>
      <c r="G13" s="6">
        <v>2</v>
      </c>
      <c r="H13" s="6">
        <v>5</v>
      </c>
      <c r="I13" s="6"/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00"/>
      <c r="B14" s="200"/>
      <c r="C14" s="199"/>
      <c r="D14" s="199"/>
      <c r="E14" s="82" t="s">
        <v>413</v>
      </c>
      <c r="F14" s="83" t="s">
        <v>405</v>
      </c>
      <c r="G14" s="6">
        <f>SUM(G9:G13)</f>
        <v>11</v>
      </c>
      <c r="H14" s="6">
        <v>6</v>
      </c>
      <c r="I14" s="6"/>
      <c r="J14" s="6"/>
      <c r="K14" s="6"/>
      <c r="L14" s="6"/>
      <c r="M14" s="6"/>
      <c r="N14" s="6"/>
      <c r="O14" s="6"/>
      <c r="P14" s="6"/>
    </row>
    <row r="15" spans="1:16" ht="29.25" customHeight="1">
      <c r="A15" s="200"/>
      <c r="B15" s="200"/>
      <c r="C15" s="74"/>
      <c r="D15" s="208" t="s">
        <v>162</v>
      </c>
      <c r="E15" s="80" t="s">
        <v>104</v>
      </c>
      <c r="F15" s="81" t="s">
        <v>405</v>
      </c>
      <c r="G15" s="6"/>
      <c r="H15" s="6">
        <v>7</v>
      </c>
      <c r="I15" s="6"/>
      <c r="J15" s="6"/>
      <c r="K15" s="6"/>
      <c r="L15" s="6"/>
      <c r="M15" s="6"/>
      <c r="N15" s="6"/>
      <c r="O15" s="6"/>
      <c r="P15" s="6"/>
    </row>
    <row r="16" spans="1:16" ht="29.25" customHeight="1">
      <c r="A16" s="200"/>
      <c r="B16" s="200"/>
      <c r="C16" s="74"/>
      <c r="D16" s="209"/>
      <c r="E16" s="20" t="s">
        <v>407</v>
      </c>
      <c r="F16" s="69" t="s">
        <v>405</v>
      </c>
      <c r="G16" s="6"/>
      <c r="H16" s="6">
        <v>8</v>
      </c>
      <c r="I16" s="6"/>
      <c r="J16" s="6"/>
      <c r="K16" s="6"/>
      <c r="L16" s="6"/>
      <c r="M16" s="6"/>
      <c r="N16" s="6"/>
      <c r="O16" s="6"/>
      <c r="P16" s="6"/>
    </row>
    <row r="17" spans="1:16" ht="29.25" customHeight="1" thickBot="1">
      <c r="A17" s="200"/>
      <c r="B17" s="200"/>
      <c r="C17" s="74"/>
      <c r="D17" s="209"/>
      <c r="E17" s="82" t="s">
        <v>408</v>
      </c>
      <c r="F17" s="83" t="s">
        <v>405</v>
      </c>
      <c r="G17" s="6"/>
      <c r="H17" s="6">
        <v>9</v>
      </c>
      <c r="I17" s="6"/>
      <c r="J17" s="6"/>
      <c r="K17" s="6"/>
      <c r="L17" s="6"/>
      <c r="M17" s="6"/>
      <c r="N17" s="6"/>
      <c r="O17" s="6"/>
      <c r="P17" s="6"/>
    </row>
    <row r="18" spans="1:16" ht="29.25" customHeight="1">
      <c r="A18" s="200"/>
      <c r="B18" s="200"/>
      <c r="C18" s="208" t="s">
        <v>13</v>
      </c>
      <c r="D18" s="208" t="s">
        <v>169</v>
      </c>
      <c r="E18" s="93" t="s">
        <v>406</v>
      </c>
      <c r="F18" s="81" t="s">
        <v>405</v>
      </c>
      <c r="G18" s="6"/>
      <c r="H18" s="6">
        <v>10</v>
      </c>
      <c r="I18" s="6"/>
      <c r="J18" s="6"/>
      <c r="K18" s="6"/>
      <c r="L18" s="6"/>
      <c r="M18" s="6"/>
      <c r="N18" s="6"/>
      <c r="O18" s="6"/>
      <c r="P18" s="6"/>
    </row>
    <row r="19" spans="1:16" ht="29.25" customHeight="1" thickBot="1">
      <c r="A19" s="199"/>
      <c r="B19" s="199"/>
      <c r="C19" s="210"/>
      <c r="D19" s="210"/>
      <c r="E19" s="72" t="s">
        <v>102</v>
      </c>
      <c r="F19" s="83" t="s">
        <v>405</v>
      </c>
      <c r="G19" s="6"/>
      <c r="H19" s="6">
        <v>11</v>
      </c>
      <c r="I19" s="6"/>
      <c r="J19" s="6"/>
      <c r="K19" s="6"/>
      <c r="L19" s="6"/>
      <c r="M19" s="6"/>
      <c r="N19" s="6"/>
      <c r="O19" s="6"/>
      <c r="P19" s="6"/>
    </row>
    <row r="20" spans="1:16" ht="40.15" customHeight="1">
      <c r="C20" s="14"/>
      <c r="D20" s="14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>
      <c r="C21" s="14"/>
      <c r="D21" s="14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C22" s="14"/>
      <c r="D22" s="1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>
      <c r="C23" s="14"/>
      <c r="D23" s="1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C24" s="14"/>
      <c r="D24" s="14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4"/>
      <c r="D25" s="14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4"/>
      <c r="D26" s="14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4"/>
      <c r="D27" s="14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4"/>
      <c r="D28" s="1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4"/>
      <c r="D29" s="1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4"/>
      <c r="D30" s="1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4"/>
      <c r="D31" s="1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4"/>
      <c r="D32" s="1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4"/>
      <c r="D33" s="1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</row>
  </sheetData>
  <mergeCells count="13">
    <mergeCell ref="B1:F1"/>
    <mergeCell ref="B6:F6"/>
    <mergeCell ref="B7:F7"/>
    <mergeCell ref="A9:A19"/>
    <mergeCell ref="B9:B19"/>
    <mergeCell ref="C10:C14"/>
    <mergeCell ref="C18:C19"/>
    <mergeCell ref="C8:D8"/>
    <mergeCell ref="C9:D9"/>
    <mergeCell ref="D10:D11"/>
    <mergeCell ref="D12:D14"/>
    <mergeCell ref="D18:D19"/>
    <mergeCell ref="D15:D17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A1:P55"/>
  <sheetViews>
    <sheetView rightToLeft="1" view="pageBreakPreview" topLeftCell="B1" zoomScale="88" zoomScaleNormal="85" zoomScaleSheetLayoutView="88" workbookViewId="0">
      <selection activeCell="C16" sqref="C16:C19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7109375" style="15" customWidth="1"/>
    <col min="4" max="4" width="25.8554687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6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30" customHeight="1" thickBot="1">
      <c r="A9" s="198" t="s">
        <v>99</v>
      </c>
      <c r="B9" s="198" t="s">
        <v>99</v>
      </c>
      <c r="C9" s="217" t="s">
        <v>9</v>
      </c>
      <c r="D9" s="222"/>
      <c r="E9" s="59" t="s">
        <v>414</v>
      </c>
      <c r="F9" s="60" t="s">
        <v>99</v>
      </c>
      <c r="G9" s="6">
        <v>1</v>
      </c>
      <c r="H9" s="6">
        <v>1</v>
      </c>
      <c r="I9" s="6"/>
      <c r="J9" s="8"/>
      <c r="K9" s="6"/>
      <c r="L9" s="6"/>
      <c r="M9" s="6"/>
      <c r="N9" s="6"/>
      <c r="O9" s="6"/>
      <c r="P9" s="6"/>
    </row>
    <row r="10" spans="1:16" ht="29.25" customHeight="1">
      <c r="A10" s="200"/>
      <c r="B10" s="200"/>
      <c r="C10" s="198" t="s">
        <v>12</v>
      </c>
      <c r="D10" s="232" t="s">
        <v>160</v>
      </c>
      <c r="E10" s="80" t="s">
        <v>415</v>
      </c>
      <c r="F10" s="56" t="s">
        <v>99</v>
      </c>
      <c r="G10" s="6">
        <v>4</v>
      </c>
      <c r="H10" s="6">
        <v>2</v>
      </c>
      <c r="I10" s="6"/>
      <c r="J10" s="6"/>
      <c r="K10" s="6"/>
      <c r="L10" s="6"/>
      <c r="M10" s="6"/>
      <c r="N10" s="6"/>
      <c r="O10" s="6"/>
      <c r="P10" s="6"/>
    </row>
    <row r="11" spans="1:16" ht="29.25" customHeight="1" thickBot="1">
      <c r="A11" s="200"/>
      <c r="B11" s="200"/>
      <c r="C11" s="200"/>
      <c r="D11" s="234"/>
      <c r="E11" s="82" t="s">
        <v>416</v>
      </c>
      <c r="F11" s="57" t="s">
        <v>99</v>
      </c>
      <c r="G11" s="6">
        <v>3</v>
      </c>
      <c r="H11" s="6">
        <v>3</v>
      </c>
      <c r="I11" s="6"/>
      <c r="J11" s="6"/>
      <c r="K11" s="6"/>
      <c r="L11" s="6"/>
      <c r="M11" s="6"/>
      <c r="N11" s="6"/>
      <c r="O11" s="6"/>
      <c r="P11" s="6"/>
    </row>
    <row r="12" spans="1:16" ht="29.25" customHeight="1" thickBot="1">
      <c r="A12" s="200"/>
      <c r="B12" s="200"/>
      <c r="C12" s="199"/>
      <c r="D12" s="22" t="s">
        <v>170</v>
      </c>
      <c r="E12" s="117" t="s">
        <v>417</v>
      </c>
      <c r="F12" s="60" t="s">
        <v>99</v>
      </c>
      <c r="G12" s="6">
        <v>2</v>
      </c>
      <c r="H12" s="6">
        <v>4</v>
      </c>
      <c r="I12" s="6"/>
      <c r="J12" s="6"/>
      <c r="K12" s="6"/>
      <c r="L12" s="6"/>
      <c r="M12" s="6"/>
      <c r="N12" s="6"/>
      <c r="O12" s="6"/>
      <c r="P12" s="6"/>
    </row>
    <row r="13" spans="1:16" ht="29.25" customHeight="1" thickBot="1">
      <c r="A13" s="200"/>
      <c r="B13" s="200"/>
      <c r="C13" s="208" t="s">
        <v>13</v>
      </c>
      <c r="D13" s="19" t="s">
        <v>162</v>
      </c>
      <c r="E13" s="96" t="s">
        <v>418</v>
      </c>
      <c r="F13" s="60" t="s">
        <v>99</v>
      </c>
      <c r="G13" s="6">
        <v>2</v>
      </c>
      <c r="H13" s="6">
        <v>5</v>
      </c>
      <c r="I13" s="6"/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00"/>
      <c r="B14" s="199"/>
      <c r="C14" s="210"/>
      <c r="D14" s="19" t="s">
        <v>169</v>
      </c>
      <c r="E14" s="119" t="s">
        <v>419</v>
      </c>
      <c r="F14" s="60" t="s">
        <v>99</v>
      </c>
      <c r="G14" s="6">
        <f>SUM(G9:G13)</f>
        <v>12</v>
      </c>
      <c r="H14" s="6">
        <v>6</v>
      </c>
      <c r="I14" s="6"/>
      <c r="J14" s="6"/>
      <c r="K14" s="6"/>
      <c r="L14" s="6"/>
      <c r="M14" s="6"/>
      <c r="N14" s="6"/>
      <c r="O14" s="6"/>
      <c r="P14" s="6"/>
    </row>
    <row r="15" spans="1:16" ht="27.75" customHeight="1" thickBot="1">
      <c r="A15" s="198" t="s">
        <v>99</v>
      </c>
      <c r="B15" s="198" t="s">
        <v>105</v>
      </c>
      <c r="C15" s="217" t="s">
        <v>9</v>
      </c>
      <c r="D15" s="222"/>
      <c r="E15" s="98" t="s">
        <v>59</v>
      </c>
      <c r="F15" s="58" t="s">
        <v>59</v>
      </c>
      <c r="G15" s="1"/>
      <c r="H15" s="6">
        <v>7</v>
      </c>
      <c r="I15" s="1"/>
      <c r="J15" s="1"/>
      <c r="K15" s="1"/>
      <c r="L15" s="1"/>
      <c r="M15" s="1"/>
      <c r="N15" s="1"/>
      <c r="O15" s="1"/>
      <c r="P15" s="1"/>
    </row>
    <row r="16" spans="1:16" ht="28.5" customHeight="1">
      <c r="A16" s="200"/>
      <c r="B16" s="200"/>
      <c r="C16" s="198" t="s">
        <v>12</v>
      </c>
      <c r="D16" s="198" t="s">
        <v>160</v>
      </c>
      <c r="E16" s="55" t="s">
        <v>420</v>
      </c>
      <c r="F16" s="81" t="s">
        <v>106</v>
      </c>
      <c r="G16" s="1"/>
      <c r="H16" s="6">
        <v>8</v>
      </c>
      <c r="I16" s="1"/>
      <c r="J16" s="1"/>
      <c r="K16" s="1"/>
      <c r="L16" s="1"/>
      <c r="M16" s="1"/>
      <c r="N16" s="1"/>
      <c r="O16" s="1"/>
      <c r="P16" s="1"/>
    </row>
    <row r="17" spans="1:16" ht="29.25" customHeight="1" thickBot="1">
      <c r="A17" s="200"/>
      <c r="B17" s="200"/>
      <c r="C17" s="200"/>
      <c r="D17" s="199"/>
      <c r="E17" s="53" t="s">
        <v>421</v>
      </c>
      <c r="F17" s="83" t="s">
        <v>106</v>
      </c>
      <c r="G17" s="1"/>
      <c r="H17" s="6">
        <v>9</v>
      </c>
      <c r="I17" s="1"/>
      <c r="J17" s="1"/>
      <c r="K17" s="1"/>
      <c r="L17" s="1"/>
      <c r="M17" s="1"/>
      <c r="N17" s="1"/>
      <c r="O17" s="1"/>
      <c r="P17" s="1"/>
    </row>
    <row r="18" spans="1:16" ht="30" customHeight="1">
      <c r="A18" s="200"/>
      <c r="B18" s="200"/>
      <c r="C18" s="200"/>
      <c r="D18" s="198" t="s">
        <v>170</v>
      </c>
      <c r="E18" s="55" t="s">
        <v>422</v>
      </c>
      <c r="F18" s="81" t="s">
        <v>106</v>
      </c>
      <c r="G18" s="1"/>
      <c r="H18" s="6">
        <v>10</v>
      </c>
      <c r="I18" s="1"/>
      <c r="J18" s="1"/>
      <c r="K18" s="1"/>
      <c r="L18" s="1"/>
      <c r="M18" s="1"/>
      <c r="N18" s="1"/>
      <c r="O18" s="1"/>
      <c r="P18" s="1"/>
    </row>
    <row r="19" spans="1:16" ht="27.75" customHeight="1" thickBot="1">
      <c r="A19" s="200"/>
      <c r="B19" s="200"/>
      <c r="C19" s="199"/>
      <c r="D19" s="199"/>
      <c r="E19" s="53" t="s">
        <v>423</v>
      </c>
      <c r="F19" s="83" t="s">
        <v>106</v>
      </c>
      <c r="G19" s="1"/>
      <c r="H19" s="6">
        <v>11</v>
      </c>
      <c r="I19" s="1"/>
      <c r="J19" s="1"/>
      <c r="K19" s="1"/>
      <c r="L19" s="1"/>
      <c r="M19" s="1"/>
      <c r="N19" s="1"/>
      <c r="O19" s="1"/>
      <c r="P19" s="1"/>
    </row>
    <row r="20" spans="1:16" ht="27.75" customHeight="1" thickBot="1">
      <c r="A20" s="200"/>
      <c r="B20" s="200"/>
      <c r="C20" s="208" t="s">
        <v>13</v>
      </c>
      <c r="D20" s="19" t="s">
        <v>162</v>
      </c>
      <c r="E20" s="96" t="s">
        <v>409</v>
      </c>
      <c r="F20" s="97" t="s">
        <v>106</v>
      </c>
      <c r="G20" s="1"/>
      <c r="H20" s="6">
        <v>12</v>
      </c>
      <c r="I20" s="1"/>
      <c r="J20" s="1"/>
      <c r="K20" s="1"/>
      <c r="L20" s="1"/>
      <c r="M20" s="1"/>
      <c r="N20" s="1"/>
      <c r="O20" s="1"/>
      <c r="P20" s="1"/>
    </row>
    <row r="21" spans="1:16" ht="29.25" customHeight="1" thickBot="1">
      <c r="A21" s="199"/>
      <c r="B21" s="199"/>
      <c r="C21" s="210"/>
      <c r="D21" s="19" t="s">
        <v>169</v>
      </c>
      <c r="E21" s="119" t="s">
        <v>424</v>
      </c>
      <c r="F21" s="97" t="s">
        <v>106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C22" s="14"/>
      <c r="D22" s="1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>
      <c r="C23" s="14"/>
      <c r="D23" s="1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C24" s="14"/>
      <c r="D24" s="14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4"/>
      <c r="D25" s="14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4"/>
      <c r="D26" s="14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4"/>
      <c r="D27" s="14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4"/>
      <c r="D28" s="1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4"/>
      <c r="D29" s="1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4"/>
      <c r="D30" s="1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4"/>
      <c r="D31" s="1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4"/>
      <c r="D32" s="1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4"/>
      <c r="D33" s="1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</row>
  </sheetData>
  <mergeCells count="17">
    <mergeCell ref="B1:F1"/>
    <mergeCell ref="B6:F6"/>
    <mergeCell ref="B7:F7"/>
    <mergeCell ref="C8:D8"/>
    <mergeCell ref="A9:A14"/>
    <mergeCell ref="C9:D9"/>
    <mergeCell ref="A15:A21"/>
    <mergeCell ref="C15:D15"/>
    <mergeCell ref="D10:D11"/>
    <mergeCell ref="B15:B21"/>
    <mergeCell ref="C16:C19"/>
    <mergeCell ref="C20:C21"/>
    <mergeCell ref="B9:B14"/>
    <mergeCell ref="C10:C12"/>
    <mergeCell ref="C13:C14"/>
    <mergeCell ref="D16:D17"/>
    <mergeCell ref="D18:D19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P103"/>
  <sheetViews>
    <sheetView rightToLeft="1" view="pageBreakPreview" topLeftCell="B20" zoomScaleNormal="85" zoomScaleSheetLayoutView="100" workbookViewId="0">
      <selection activeCell="B1" sqref="B1:F23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5" customWidth="1"/>
    <col min="4" max="4" width="28.425781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1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30" customHeight="1">
      <c r="A9" s="200" t="s">
        <v>152</v>
      </c>
      <c r="B9" s="198" t="s">
        <v>14</v>
      </c>
      <c r="C9" s="204" t="s">
        <v>9</v>
      </c>
      <c r="D9" s="205"/>
      <c r="E9" s="89" t="s">
        <v>456</v>
      </c>
      <c r="F9" s="21" t="s">
        <v>457</v>
      </c>
      <c r="G9" s="6">
        <v>19</v>
      </c>
      <c r="H9" s="6">
        <v>1</v>
      </c>
      <c r="I9" s="6"/>
      <c r="J9" s="8"/>
      <c r="K9" s="6"/>
      <c r="L9" s="6"/>
      <c r="M9" s="6"/>
      <c r="N9" s="6"/>
      <c r="O9" s="6"/>
      <c r="P9" s="6"/>
    </row>
    <row r="10" spans="1:16" ht="30" customHeight="1">
      <c r="A10" s="200"/>
      <c r="B10" s="200"/>
      <c r="C10" s="206"/>
      <c r="D10" s="207"/>
      <c r="E10" s="89" t="s">
        <v>458</v>
      </c>
      <c r="F10" s="21" t="s">
        <v>459</v>
      </c>
      <c r="G10" s="6">
        <v>31</v>
      </c>
      <c r="H10" s="6">
        <v>1</v>
      </c>
      <c r="I10" s="6"/>
      <c r="J10" s="8"/>
      <c r="K10" s="6"/>
      <c r="L10" s="6"/>
      <c r="M10" s="6"/>
      <c r="N10" s="6"/>
      <c r="O10" s="6"/>
      <c r="P10" s="6"/>
    </row>
    <row r="11" spans="1:16" ht="30" customHeight="1">
      <c r="A11" s="200"/>
      <c r="B11" s="200"/>
      <c r="C11" s="206"/>
      <c r="D11" s="207"/>
      <c r="E11" s="89" t="s">
        <v>460</v>
      </c>
      <c r="F11" s="21" t="s">
        <v>461</v>
      </c>
      <c r="G11" s="6">
        <v>2</v>
      </c>
      <c r="H11" s="6">
        <v>1</v>
      </c>
      <c r="I11" s="6"/>
      <c r="J11" s="8"/>
      <c r="K11" s="6"/>
      <c r="L11" s="6"/>
      <c r="M11" s="6"/>
      <c r="N11" s="6"/>
      <c r="O11" s="6"/>
      <c r="P11" s="6"/>
    </row>
    <row r="12" spans="1:16" ht="30" customHeight="1">
      <c r="A12" s="200"/>
      <c r="B12" s="200"/>
      <c r="C12" s="206"/>
      <c r="D12" s="207"/>
      <c r="E12" s="89" t="s">
        <v>462</v>
      </c>
      <c r="F12" s="21" t="s">
        <v>463</v>
      </c>
      <c r="G12" s="6">
        <v>5</v>
      </c>
      <c r="H12" s="6">
        <v>1</v>
      </c>
      <c r="I12" s="6"/>
      <c r="J12" s="8"/>
      <c r="K12" s="6"/>
      <c r="L12" s="6"/>
      <c r="M12" s="6"/>
      <c r="N12" s="6"/>
      <c r="O12" s="6"/>
      <c r="P12" s="6"/>
    </row>
    <row r="13" spans="1:16" ht="30" customHeight="1">
      <c r="A13" s="200"/>
      <c r="B13" s="200"/>
      <c r="C13" s="206"/>
      <c r="D13" s="207"/>
      <c r="E13" s="89" t="s">
        <v>464</v>
      </c>
      <c r="F13" s="21" t="s">
        <v>465</v>
      </c>
      <c r="G13" s="6">
        <v>4</v>
      </c>
      <c r="H13" s="6">
        <v>1</v>
      </c>
      <c r="I13" s="6"/>
      <c r="J13" s="8"/>
      <c r="K13" s="6"/>
      <c r="L13" s="6"/>
      <c r="M13" s="6"/>
      <c r="N13" s="6"/>
      <c r="O13" s="6"/>
      <c r="P13" s="6"/>
    </row>
    <row r="14" spans="1:16" ht="30" customHeight="1">
      <c r="A14" s="200"/>
      <c r="B14" s="200"/>
      <c r="C14" s="206"/>
      <c r="D14" s="207"/>
      <c r="E14" s="89" t="s">
        <v>466</v>
      </c>
      <c r="F14" s="21" t="s">
        <v>467</v>
      </c>
      <c r="G14" s="6">
        <f>SUM(G9:G13)</f>
        <v>61</v>
      </c>
      <c r="H14" s="6">
        <v>1</v>
      </c>
      <c r="I14" s="6"/>
      <c r="J14" s="8"/>
      <c r="K14" s="6"/>
      <c r="L14" s="6"/>
      <c r="M14" s="6"/>
      <c r="N14" s="6"/>
      <c r="O14" s="6"/>
      <c r="P14" s="6"/>
    </row>
    <row r="15" spans="1:16" ht="30" customHeight="1">
      <c r="A15" s="200"/>
      <c r="B15" s="200"/>
      <c r="C15" s="206"/>
      <c r="D15" s="207"/>
      <c r="E15" s="89" t="s">
        <v>468</v>
      </c>
      <c r="F15" s="21" t="s">
        <v>469</v>
      </c>
      <c r="G15" s="6"/>
      <c r="H15" s="6">
        <v>1</v>
      </c>
      <c r="I15" s="6"/>
      <c r="J15" s="8"/>
      <c r="K15" s="6"/>
      <c r="L15" s="6"/>
      <c r="M15" s="6"/>
      <c r="N15" s="6"/>
      <c r="O15" s="6"/>
      <c r="P15" s="6"/>
    </row>
    <row r="16" spans="1:16" ht="30" customHeight="1">
      <c r="A16" s="200"/>
      <c r="B16" s="200"/>
      <c r="C16" s="206"/>
      <c r="D16" s="207"/>
      <c r="E16" s="89" t="s">
        <v>470</v>
      </c>
      <c r="F16" s="21" t="s">
        <v>471</v>
      </c>
      <c r="G16" s="6"/>
      <c r="H16" s="6">
        <v>1</v>
      </c>
      <c r="I16" s="6"/>
      <c r="J16" s="8"/>
      <c r="K16" s="6"/>
      <c r="L16" s="6"/>
      <c r="M16" s="6"/>
      <c r="N16" s="6"/>
      <c r="O16" s="6"/>
      <c r="P16" s="6"/>
    </row>
    <row r="17" spans="1:16" ht="30" customHeight="1">
      <c r="A17" s="200"/>
      <c r="B17" s="200"/>
      <c r="C17" s="206"/>
      <c r="D17" s="207"/>
      <c r="E17" s="89" t="s">
        <v>472</v>
      </c>
      <c r="F17" s="21" t="s">
        <v>473</v>
      </c>
      <c r="G17" s="6"/>
      <c r="H17" s="6">
        <v>1</v>
      </c>
      <c r="I17" s="6"/>
      <c r="J17" s="8"/>
      <c r="K17" s="6"/>
      <c r="L17" s="6"/>
      <c r="M17" s="6"/>
      <c r="N17" s="6"/>
      <c r="O17" s="6"/>
      <c r="P17" s="6"/>
    </row>
    <row r="18" spans="1:16" ht="30" customHeight="1">
      <c r="A18" s="200"/>
      <c r="B18" s="200"/>
      <c r="C18" s="206"/>
      <c r="D18" s="207"/>
      <c r="E18" s="89" t="s">
        <v>474</v>
      </c>
      <c r="F18" s="21" t="s">
        <v>475</v>
      </c>
      <c r="G18" s="6"/>
      <c r="H18" s="6">
        <v>1</v>
      </c>
      <c r="I18" s="6"/>
      <c r="J18" s="8"/>
      <c r="K18" s="6"/>
      <c r="L18" s="6"/>
      <c r="M18" s="6"/>
      <c r="N18" s="6"/>
      <c r="O18" s="6"/>
      <c r="P18" s="6"/>
    </row>
    <row r="19" spans="1:16" ht="30" customHeight="1">
      <c r="A19" s="200"/>
      <c r="B19" s="200"/>
      <c r="C19" s="206"/>
      <c r="D19" s="207"/>
      <c r="E19" s="89" t="s">
        <v>476</v>
      </c>
      <c r="F19" s="21" t="s">
        <v>477</v>
      </c>
      <c r="G19" s="6"/>
      <c r="H19" s="6">
        <v>1</v>
      </c>
      <c r="I19" s="6"/>
      <c r="J19" s="8"/>
      <c r="K19" s="6"/>
      <c r="L19" s="6"/>
      <c r="M19" s="6"/>
      <c r="N19" s="6"/>
      <c r="O19" s="6"/>
      <c r="P19" s="6"/>
    </row>
    <row r="20" spans="1:16" ht="30" customHeight="1">
      <c r="A20" s="200"/>
      <c r="B20" s="200"/>
      <c r="C20" s="206"/>
      <c r="D20" s="207"/>
      <c r="E20" s="89" t="s">
        <v>478</v>
      </c>
      <c r="F20" s="21" t="s">
        <v>479</v>
      </c>
      <c r="G20" s="6"/>
      <c r="H20" s="6">
        <v>1</v>
      </c>
      <c r="I20" s="6"/>
      <c r="J20" s="8"/>
      <c r="K20" s="6"/>
      <c r="L20" s="6"/>
      <c r="M20" s="6"/>
      <c r="N20" s="6"/>
      <c r="O20" s="6"/>
      <c r="P20" s="6"/>
    </row>
    <row r="21" spans="1:16" ht="30" customHeight="1">
      <c r="A21" s="200"/>
      <c r="B21" s="200"/>
      <c r="C21" s="206"/>
      <c r="D21" s="207"/>
      <c r="E21" s="89" t="s">
        <v>480</v>
      </c>
      <c r="F21" s="21" t="s">
        <v>481</v>
      </c>
      <c r="G21" s="6"/>
      <c r="H21" s="6">
        <v>1</v>
      </c>
      <c r="I21" s="6"/>
      <c r="J21" s="8"/>
      <c r="K21" s="6"/>
      <c r="L21" s="6"/>
      <c r="M21" s="6"/>
      <c r="N21" s="6"/>
      <c r="O21" s="6"/>
      <c r="P21" s="6"/>
    </row>
    <row r="22" spans="1:16" ht="30" customHeight="1" thickBot="1">
      <c r="A22" s="200"/>
      <c r="B22" s="200"/>
      <c r="C22" s="212"/>
      <c r="D22" s="214"/>
      <c r="E22" s="106" t="s">
        <v>482</v>
      </c>
      <c r="F22" s="99" t="s">
        <v>483</v>
      </c>
      <c r="G22" s="6"/>
      <c r="H22" s="6">
        <v>1</v>
      </c>
      <c r="I22" s="6"/>
      <c r="J22" s="8"/>
      <c r="K22" s="6"/>
      <c r="L22" s="6"/>
      <c r="M22" s="6"/>
      <c r="N22" s="6"/>
      <c r="O22" s="6"/>
      <c r="P22" s="6"/>
    </row>
    <row r="23" spans="1:16" ht="29.25" customHeight="1" thickBot="1">
      <c r="A23" s="200"/>
      <c r="B23" s="199"/>
      <c r="C23" s="186" t="s">
        <v>12</v>
      </c>
      <c r="D23" s="22" t="s">
        <v>484</v>
      </c>
      <c r="E23" s="107" t="s">
        <v>485</v>
      </c>
      <c r="F23" s="108" t="s">
        <v>486</v>
      </c>
      <c r="G23" s="6"/>
      <c r="H23" s="6">
        <v>1</v>
      </c>
      <c r="I23" s="6"/>
      <c r="J23" s="6"/>
      <c r="K23" s="6"/>
      <c r="L23" s="6"/>
      <c r="M23" s="6"/>
      <c r="N23" s="6"/>
      <c r="O23" s="6"/>
      <c r="P23" s="6"/>
    </row>
    <row r="24" spans="1:16" ht="29.25" customHeight="1">
      <c r="A24" s="200"/>
      <c r="B24" s="198" t="s">
        <v>14</v>
      </c>
      <c r="C24" s="198" t="s">
        <v>12</v>
      </c>
      <c r="D24" s="198" t="s">
        <v>484</v>
      </c>
      <c r="E24" s="109" t="s">
        <v>487</v>
      </c>
      <c r="F24" s="110" t="s">
        <v>488</v>
      </c>
      <c r="G24" s="6"/>
      <c r="H24" s="6">
        <v>1</v>
      </c>
      <c r="I24" s="6"/>
      <c r="J24" s="6"/>
      <c r="K24" s="6"/>
      <c r="L24" s="6"/>
      <c r="M24" s="6"/>
      <c r="N24" s="6"/>
      <c r="O24" s="6"/>
      <c r="P24" s="6"/>
    </row>
    <row r="25" spans="1:16" ht="29.25" customHeight="1">
      <c r="A25" s="200"/>
      <c r="B25" s="200"/>
      <c r="C25" s="200"/>
      <c r="D25" s="200"/>
      <c r="E25" s="109" t="s">
        <v>489</v>
      </c>
      <c r="F25" s="110" t="s">
        <v>490</v>
      </c>
      <c r="G25" s="6"/>
      <c r="H25" s="6">
        <v>1</v>
      </c>
      <c r="I25" s="6"/>
      <c r="J25" s="6"/>
      <c r="K25" s="6"/>
      <c r="L25" s="6"/>
      <c r="M25" s="6"/>
      <c r="N25" s="6"/>
      <c r="O25" s="6"/>
      <c r="P25" s="6"/>
    </row>
    <row r="26" spans="1:16" ht="29.25" customHeight="1">
      <c r="A26" s="200"/>
      <c r="B26" s="200"/>
      <c r="C26" s="200"/>
      <c r="D26" s="200"/>
      <c r="E26" s="109" t="s">
        <v>491</v>
      </c>
      <c r="F26" s="110" t="s">
        <v>492</v>
      </c>
      <c r="G26" s="6"/>
      <c r="H26" s="6">
        <v>1</v>
      </c>
      <c r="I26" s="6"/>
      <c r="J26" s="6"/>
      <c r="K26" s="6"/>
      <c r="L26" s="6"/>
      <c r="M26" s="6"/>
      <c r="N26" s="6"/>
      <c r="O26" s="6"/>
      <c r="P26" s="6"/>
    </row>
    <row r="27" spans="1:16" ht="29.25" customHeight="1" thickBot="1">
      <c r="A27" s="199"/>
      <c r="B27" s="200"/>
      <c r="C27" s="200"/>
      <c r="D27" s="200"/>
      <c r="E27" s="109" t="s">
        <v>493</v>
      </c>
      <c r="F27" s="110" t="s">
        <v>494</v>
      </c>
      <c r="G27" s="6"/>
      <c r="H27" s="6">
        <v>1</v>
      </c>
      <c r="I27" s="6"/>
      <c r="J27" s="6"/>
      <c r="K27" s="6"/>
      <c r="L27" s="6"/>
      <c r="M27" s="6"/>
      <c r="N27" s="6"/>
      <c r="O27" s="6"/>
      <c r="P27" s="6"/>
    </row>
    <row r="28" spans="1:16" ht="29.25" customHeight="1">
      <c r="A28" s="198" t="s">
        <v>14</v>
      </c>
      <c r="B28" s="200"/>
      <c r="C28" s="200"/>
      <c r="D28" s="200"/>
      <c r="E28" s="109" t="s">
        <v>495</v>
      </c>
      <c r="F28" s="110" t="s">
        <v>496</v>
      </c>
      <c r="G28" s="6"/>
      <c r="H28" s="6">
        <v>1</v>
      </c>
      <c r="I28" s="6"/>
      <c r="J28" s="6"/>
      <c r="K28" s="6"/>
      <c r="L28" s="6"/>
      <c r="M28" s="6"/>
      <c r="N28" s="6"/>
      <c r="O28" s="6"/>
      <c r="P28" s="6"/>
    </row>
    <row r="29" spans="1:16" ht="29.25" customHeight="1">
      <c r="A29" s="200"/>
      <c r="B29" s="200"/>
      <c r="C29" s="200"/>
      <c r="D29" s="200"/>
      <c r="E29" s="109" t="s">
        <v>497</v>
      </c>
      <c r="F29" s="110" t="s">
        <v>498</v>
      </c>
      <c r="G29" s="6"/>
      <c r="H29" s="6">
        <v>1</v>
      </c>
      <c r="I29" s="6"/>
      <c r="J29" s="6"/>
      <c r="K29" s="6"/>
      <c r="L29" s="6"/>
      <c r="M29" s="6"/>
      <c r="N29" s="6"/>
      <c r="O29" s="6"/>
      <c r="P29" s="6"/>
    </row>
    <row r="30" spans="1:16" ht="29.25" customHeight="1">
      <c r="A30" s="200"/>
      <c r="B30" s="200"/>
      <c r="C30" s="200"/>
      <c r="D30" s="200"/>
      <c r="E30" s="109" t="s">
        <v>499</v>
      </c>
      <c r="F30" s="110" t="s">
        <v>500</v>
      </c>
      <c r="G30" s="6"/>
      <c r="H30" s="6">
        <v>1</v>
      </c>
      <c r="I30" s="6"/>
      <c r="J30" s="6"/>
      <c r="K30" s="6"/>
      <c r="L30" s="6"/>
      <c r="M30" s="6"/>
      <c r="N30" s="6"/>
      <c r="O30" s="6"/>
      <c r="P30" s="6"/>
    </row>
    <row r="31" spans="1:16" ht="29.25" customHeight="1">
      <c r="A31" s="200"/>
      <c r="B31" s="200"/>
      <c r="C31" s="200"/>
      <c r="D31" s="200"/>
      <c r="E31" s="109" t="s">
        <v>501</v>
      </c>
      <c r="F31" s="110" t="s">
        <v>502</v>
      </c>
      <c r="G31" s="6"/>
      <c r="H31" s="6">
        <v>1</v>
      </c>
      <c r="I31" s="6"/>
      <c r="J31" s="6"/>
      <c r="K31" s="6"/>
      <c r="L31" s="6"/>
      <c r="M31" s="6"/>
      <c r="N31" s="6"/>
      <c r="O31" s="6"/>
      <c r="P31" s="6"/>
    </row>
    <row r="32" spans="1:16" ht="29.25" customHeight="1">
      <c r="A32" s="200"/>
      <c r="B32" s="200"/>
      <c r="C32" s="200"/>
      <c r="D32" s="200"/>
      <c r="E32" s="109" t="s">
        <v>503</v>
      </c>
      <c r="F32" s="110" t="s">
        <v>504</v>
      </c>
      <c r="G32" s="6"/>
      <c r="H32" s="6">
        <v>1</v>
      </c>
      <c r="I32" s="6"/>
      <c r="J32" s="6"/>
      <c r="K32" s="6"/>
      <c r="L32" s="6"/>
      <c r="M32" s="6"/>
      <c r="N32" s="6"/>
      <c r="O32" s="6"/>
      <c r="P32" s="6"/>
    </row>
    <row r="33" spans="1:16" ht="29.25" customHeight="1">
      <c r="A33" s="200"/>
      <c r="B33" s="200"/>
      <c r="C33" s="200"/>
      <c r="D33" s="200"/>
      <c r="E33" s="109" t="s">
        <v>505</v>
      </c>
      <c r="F33" s="110" t="s">
        <v>506</v>
      </c>
      <c r="G33" s="6"/>
      <c r="H33" s="6">
        <v>1</v>
      </c>
      <c r="I33" s="6"/>
      <c r="J33" s="6"/>
      <c r="K33" s="6"/>
      <c r="L33" s="6"/>
      <c r="M33" s="6"/>
      <c r="N33" s="6"/>
      <c r="O33" s="6"/>
      <c r="P33" s="6"/>
    </row>
    <row r="34" spans="1:16" ht="29.25" customHeight="1">
      <c r="A34" s="200"/>
      <c r="B34" s="200"/>
      <c r="C34" s="200"/>
      <c r="D34" s="200"/>
      <c r="E34" s="109" t="s">
        <v>507</v>
      </c>
      <c r="F34" s="110" t="s">
        <v>508</v>
      </c>
      <c r="G34" s="6"/>
      <c r="H34" s="6">
        <v>1</v>
      </c>
      <c r="I34" s="6"/>
      <c r="J34" s="6"/>
      <c r="K34" s="6"/>
      <c r="L34" s="6"/>
      <c r="M34" s="6"/>
      <c r="N34" s="6"/>
      <c r="O34" s="6"/>
      <c r="P34" s="6"/>
    </row>
    <row r="35" spans="1:16" ht="33.75" customHeight="1">
      <c r="A35" s="200"/>
      <c r="B35" s="200"/>
      <c r="C35" s="200"/>
      <c r="D35" s="200"/>
      <c r="E35" s="109" t="s">
        <v>509</v>
      </c>
      <c r="F35" s="110" t="s">
        <v>510</v>
      </c>
      <c r="G35" s="6"/>
      <c r="H35" s="6">
        <v>1</v>
      </c>
      <c r="I35" s="6"/>
      <c r="J35" s="6"/>
      <c r="K35" s="6"/>
      <c r="L35" s="6"/>
      <c r="M35" s="6"/>
      <c r="N35" s="6"/>
      <c r="O35" s="6"/>
      <c r="P35" s="6"/>
    </row>
    <row r="36" spans="1:16" ht="27" customHeight="1">
      <c r="A36" s="200"/>
      <c r="B36" s="200"/>
      <c r="C36" s="200"/>
      <c r="D36" s="200"/>
      <c r="E36" s="109" t="s">
        <v>511</v>
      </c>
      <c r="F36" s="110" t="s">
        <v>512</v>
      </c>
      <c r="G36" s="6"/>
      <c r="H36" s="6">
        <v>1</v>
      </c>
      <c r="I36" s="6"/>
      <c r="J36" s="6"/>
      <c r="K36" s="6"/>
      <c r="L36" s="6"/>
      <c r="M36" s="6"/>
      <c r="N36" s="6"/>
      <c r="O36" s="6"/>
      <c r="P36" s="6"/>
    </row>
    <row r="37" spans="1:16" ht="27" customHeight="1">
      <c r="A37" s="200"/>
      <c r="B37" s="200"/>
      <c r="C37" s="200"/>
      <c r="D37" s="200"/>
      <c r="E37" s="109" t="s">
        <v>513</v>
      </c>
      <c r="F37" s="110" t="s">
        <v>514</v>
      </c>
      <c r="G37" s="6"/>
      <c r="H37" s="6">
        <v>1</v>
      </c>
      <c r="I37" s="6"/>
      <c r="J37" s="6"/>
      <c r="K37" s="6"/>
      <c r="L37" s="6"/>
      <c r="M37" s="6"/>
      <c r="N37" s="6"/>
      <c r="O37" s="6"/>
      <c r="P37" s="6"/>
    </row>
    <row r="38" spans="1:16" ht="27" customHeight="1">
      <c r="A38" s="200"/>
      <c r="B38" s="200"/>
      <c r="C38" s="200"/>
      <c r="D38" s="200"/>
      <c r="E38" s="109" t="s">
        <v>515</v>
      </c>
      <c r="F38" s="110" t="s">
        <v>516</v>
      </c>
      <c r="G38" s="6"/>
      <c r="H38" s="6">
        <v>1</v>
      </c>
      <c r="I38" s="6"/>
      <c r="J38" s="6"/>
      <c r="K38" s="6"/>
      <c r="L38" s="6"/>
      <c r="M38" s="6"/>
      <c r="N38" s="6"/>
      <c r="O38" s="6"/>
      <c r="P38" s="6"/>
    </row>
    <row r="39" spans="1:16" ht="27" customHeight="1">
      <c r="A39" s="200"/>
      <c r="B39" s="200"/>
      <c r="C39" s="200"/>
      <c r="D39" s="200"/>
      <c r="E39" s="109" t="s">
        <v>517</v>
      </c>
      <c r="F39" s="110" t="s">
        <v>518</v>
      </c>
      <c r="G39" s="6"/>
      <c r="H39" s="6">
        <v>1</v>
      </c>
      <c r="I39" s="6"/>
      <c r="J39" s="6"/>
      <c r="K39" s="6"/>
      <c r="L39" s="6"/>
      <c r="M39" s="6"/>
      <c r="N39" s="6"/>
      <c r="O39" s="6"/>
      <c r="P39" s="6"/>
    </row>
    <row r="40" spans="1:16" ht="27" customHeight="1">
      <c r="A40" s="200"/>
      <c r="B40" s="200"/>
      <c r="C40" s="200"/>
      <c r="D40" s="200"/>
      <c r="E40" s="109" t="s">
        <v>519</v>
      </c>
      <c r="F40" s="110" t="s">
        <v>520</v>
      </c>
      <c r="G40" s="6"/>
      <c r="H40" s="6">
        <v>1</v>
      </c>
      <c r="I40" s="6"/>
      <c r="J40" s="6"/>
      <c r="K40" s="6"/>
      <c r="L40" s="6"/>
      <c r="M40" s="6"/>
      <c r="N40" s="6"/>
      <c r="O40" s="6"/>
      <c r="P40" s="6"/>
    </row>
    <row r="41" spans="1:16" ht="27" customHeight="1">
      <c r="A41" s="200"/>
      <c r="B41" s="200"/>
      <c r="C41" s="200"/>
      <c r="D41" s="200"/>
      <c r="E41" s="109" t="s">
        <v>521</v>
      </c>
      <c r="F41" s="110" t="s">
        <v>522</v>
      </c>
      <c r="G41" s="6"/>
      <c r="H41" s="6">
        <v>1</v>
      </c>
      <c r="I41" s="6"/>
      <c r="J41" s="6"/>
      <c r="K41" s="6"/>
      <c r="L41" s="6"/>
      <c r="M41" s="6"/>
      <c r="N41" s="6"/>
      <c r="O41" s="6"/>
      <c r="P41" s="6"/>
    </row>
    <row r="42" spans="1:16" ht="27" customHeight="1">
      <c r="A42" s="200"/>
      <c r="B42" s="200"/>
      <c r="C42" s="200"/>
      <c r="D42" s="200"/>
      <c r="E42" s="109" t="s">
        <v>523</v>
      </c>
      <c r="F42" s="110" t="s">
        <v>524</v>
      </c>
      <c r="G42" s="6"/>
      <c r="H42" s="6">
        <v>1</v>
      </c>
      <c r="I42" s="6"/>
      <c r="J42" s="6"/>
      <c r="K42" s="6"/>
      <c r="L42" s="6"/>
      <c r="M42" s="6"/>
      <c r="N42" s="6"/>
      <c r="O42" s="6"/>
      <c r="P42" s="6"/>
    </row>
    <row r="43" spans="1:16" ht="27" customHeight="1">
      <c r="A43" s="200"/>
      <c r="B43" s="200"/>
      <c r="C43" s="200"/>
      <c r="D43" s="200"/>
      <c r="E43" s="109" t="s">
        <v>525</v>
      </c>
      <c r="F43" s="110" t="s">
        <v>526</v>
      </c>
      <c r="G43" s="6"/>
      <c r="H43" s="6">
        <v>1</v>
      </c>
      <c r="I43" s="6"/>
      <c r="J43" s="6"/>
      <c r="K43" s="6"/>
      <c r="L43" s="6"/>
      <c r="M43" s="6"/>
      <c r="N43" s="6"/>
      <c r="O43" s="6"/>
      <c r="P43" s="6"/>
    </row>
    <row r="44" spans="1:16" ht="27" customHeight="1" thickBot="1">
      <c r="A44" s="200"/>
      <c r="B44" s="199"/>
      <c r="C44" s="199"/>
      <c r="D44" s="199"/>
      <c r="E44" s="109" t="s">
        <v>527</v>
      </c>
      <c r="F44" s="110" t="s">
        <v>528</v>
      </c>
      <c r="G44" s="6"/>
      <c r="H44" s="6">
        <v>1</v>
      </c>
      <c r="I44" s="6"/>
      <c r="J44" s="6"/>
      <c r="K44" s="6"/>
      <c r="L44" s="6"/>
      <c r="M44" s="6"/>
      <c r="N44" s="6"/>
      <c r="O44" s="6"/>
      <c r="P44" s="6"/>
    </row>
    <row r="45" spans="1:16" ht="27" customHeight="1">
      <c r="A45" s="200"/>
      <c r="B45" s="198" t="s">
        <v>14</v>
      </c>
      <c r="C45" s="198" t="s">
        <v>12</v>
      </c>
      <c r="D45" s="198" t="s">
        <v>484</v>
      </c>
      <c r="E45" s="109" t="s">
        <v>529</v>
      </c>
      <c r="F45" s="110" t="s">
        <v>530</v>
      </c>
      <c r="G45" s="6"/>
      <c r="H45" s="6">
        <v>1</v>
      </c>
      <c r="I45" s="6"/>
      <c r="J45" s="6"/>
      <c r="K45" s="6"/>
      <c r="L45" s="6"/>
      <c r="M45" s="6"/>
      <c r="N45" s="6"/>
      <c r="O45" s="6"/>
      <c r="P45" s="6"/>
    </row>
    <row r="46" spans="1:16" ht="27" customHeight="1" thickBot="1">
      <c r="A46" s="200"/>
      <c r="B46" s="200"/>
      <c r="C46" s="200"/>
      <c r="D46" s="199"/>
      <c r="E46" s="111" t="s">
        <v>531</v>
      </c>
      <c r="F46" s="112" t="s">
        <v>532</v>
      </c>
      <c r="G46" s="6"/>
      <c r="H46" s="6">
        <v>1</v>
      </c>
      <c r="I46" s="6"/>
      <c r="J46" s="6"/>
      <c r="K46" s="6"/>
      <c r="L46" s="6"/>
      <c r="M46" s="6"/>
      <c r="N46" s="6"/>
      <c r="O46" s="6"/>
      <c r="P46" s="6"/>
    </row>
    <row r="47" spans="1:16" ht="27" customHeight="1">
      <c r="A47" s="200"/>
      <c r="B47" s="200"/>
      <c r="C47" s="200"/>
      <c r="D47" s="198" t="s">
        <v>161</v>
      </c>
      <c r="E47" s="107" t="s">
        <v>533</v>
      </c>
      <c r="F47" s="108" t="s">
        <v>534</v>
      </c>
      <c r="G47" s="6"/>
      <c r="H47" s="6">
        <v>1</v>
      </c>
      <c r="I47" s="6"/>
      <c r="J47" s="6"/>
      <c r="K47" s="6"/>
      <c r="L47" s="6"/>
      <c r="M47" s="6"/>
      <c r="N47" s="6"/>
      <c r="O47" s="6"/>
      <c r="P47" s="6"/>
    </row>
    <row r="48" spans="1:16" ht="32.25" customHeight="1" thickBot="1">
      <c r="A48" s="200"/>
      <c r="B48" s="200"/>
      <c r="C48" s="199"/>
      <c r="D48" s="199"/>
      <c r="E48" s="111" t="s">
        <v>535</v>
      </c>
      <c r="F48" s="112" t="s">
        <v>534</v>
      </c>
      <c r="G48" s="6"/>
      <c r="H48" s="6">
        <v>1</v>
      </c>
      <c r="I48" s="6"/>
      <c r="J48" s="6"/>
      <c r="K48" s="6"/>
      <c r="L48" s="6"/>
      <c r="M48" s="6"/>
      <c r="N48" s="6"/>
      <c r="O48" s="6"/>
      <c r="P48" s="6"/>
    </row>
    <row r="49" spans="1:16" ht="29.25" customHeight="1">
      <c r="A49" s="200"/>
      <c r="B49" s="200"/>
      <c r="C49" s="208" t="s">
        <v>13</v>
      </c>
      <c r="D49" s="208" t="s">
        <v>162</v>
      </c>
      <c r="E49" s="107" t="s">
        <v>536</v>
      </c>
      <c r="F49" s="108" t="s">
        <v>537</v>
      </c>
      <c r="G49" s="6"/>
      <c r="H49" s="6">
        <v>1</v>
      </c>
      <c r="I49" s="6"/>
      <c r="J49" s="6"/>
      <c r="K49" s="6"/>
      <c r="L49" s="6"/>
      <c r="M49" s="6"/>
      <c r="N49" s="6"/>
      <c r="O49" s="6"/>
      <c r="P49" s="6"/>
    </row>
    <row r="50" spans="1:16" ht="29.25" customHeight="1">
      <c r="A50" s="200"/>
      <c r="B50" s="200"/>
      <c r="C50" s="209"/>
      <c r="D50" s="209"/>
      <c r="E50" s="109" t="s">
        <v>538</v>
      </c>
      <c r="F50" s="110" t="s">
        <v>539</v>
      </c>
      <c r="G50" s="6"/>
      <c r="H50" s="6">
        <v>1</v>
      </c>
      <c r="I50" s="6"/>
      <c r="J50" s="6"/>
      <c r="K50" s="6"/>
      <c r="L50" s="6"/>
      <c r="M50" s="6"/>
      <c r="N50" s="6"/>
      <c r="O50" s="6"/>
      <c r="P50" s="6"/>
    </row>
    <row r="51" spans="1:16" ht="29.25" customHeight="1" thickBot="1">
      <c r="A51" s="200"/>
      <c r="B51" s="200"/>
      <c r="C51" s="209"/>
      <c r="D51" s="210"/>
      <c r="E51" s="111" t="s">
        <v>540</v>
      </c>
      <c r="F51" s="112" t="s">
        <v>541</v>
      </c>
      <c r="G51" s="6"/>
      <c r="H51" s="6">
        <v>1</v>
      </c>
      <c r="I51" s="6"/>
      <c r="J51" s="6"/>
      <c r="K51" s="6"/>
      <c r="L51" s="6"/>
      <c r="M51" s="6"/>
      <c r="N51" s="6"/>
      <c r="O51" s="6"/>
      <c r="P51" s="6"/>
    </row>
    <row r="52" spans="1:16" ht="29.25" customHeight="1">
      <c r="A52" s="200"/>
      <c r="B52" s="200"/>
      <c r="C52" s="209"/>
      <c r="D52" s="208" t="s">
        <v>251</v>
      </c>
      <c r="E52" s="107" t="s">
        <v>542</v>
      </c>
      <c r="F52" s="108" t="s">
        <v>543</v>
      </c>
      <c r="G52" s="6"/>
      <c r="H52" s="6">
        <v>1</v>
      </c>
      <c r="I52" s="6"/>
      <c r="J52" s="6"/>
      <c r="K52" s="6"/>
      <c r="L52" s="6"/>
      <c r="M52" s="6"/>
      <c r="N52" s="6"/>
      <c r="O52" s="6"/>
      <c r="P52" s="6"/>
    </row>
    <row r="53" spans="1:16" ht="29.25" customHeight="1" thickBot="1">
      <c r="A53" s="200"/>
      <c r="B53" s="199"/>
      <c r="C53" s="210"/>
      <c r="D53" s="210"/>
      <c r="E53" s="111" t="s">
        <v>544</v>
      </c>
      <c r="F53" s="112" t="s">
        <v>545</v>
      </c>
      <c r="G53" s="6"/>
      <c r="H53" s="6">
        <v>1</v>
      </c>
      <c r="I53" s="6"/>
      <c r="J53" s="6"/>
      <c r="K53" s="6"/>
      <c r="L53" s="6"/>
      <c r="M53" s="6"/>
      <c r="N53" s="6"/>
      <c r="O53" s="6"/>
      <c r="P53" s="6"/>
    </row>
    <row r="54" spans="1:16" ht="30" customHeight="1">
      <c r="A54" s="200"/>
      <c r="B54" s="198" t="s">
        <v>15</v>
      </c>
      <c r="C54" s="204" t="s">
        <v>9</v>
      </c>
      <c r="D54" s="205"/>
      <c r="E54" s="107" t="s">
        <v>558</v>
      </c>
      <c r="F54" s="108" t="s">
        <v>559</v>
      </c>
      <c r="G54" s="1"/>
      <c r="H54" s="6">
        <v>1</v>
      </c>
      <c r="I54" s="1"/>
      <c r="J54" s="1"/>
      <c r="K54" s="1"/>
      <c r="L54" s="1"/>
      <c r="M54" s="1"/>
      <c r="N54" s="1"/>
      <c r="O54" s="1"/>
      <c r="P54" s="1"/>
    </row>
    <row r="55" spans="1:16" ht="30" customHeight="1">
      <c r="A55" s="200"/>
      <c r="B55" s="200"/>
      <c r="C55" s="206"/>
      <c r="D55" s="207"/>
      <c r="E55" s="109" t="s">
        <v>560</v>
      </c>
      <c r="F55" s="110" t="s">
        <v>561</v>
      </c>
      <c r="G55" s="1"/>
      <c r="H55" s="6">
        <v>1</v>
      </c>
      <c r="I55" s="1"/>
      <c r="J55" s="1"/>
      <c r="K55" s="1"/>
      <c r="L55" s="1"/>
      <c r="M55" s="1"/>
      <c r="N55" s="1"/>
      <c r="O55" s="1"/>
      <c r="P55" s="1"/>
    </row>
    <row r="56" spans="1:16" ht="30.75" customHeight="1" thickBot="1">
      <c r="A56" s="200"/>
      <c r="B56" s="200"/>
      <c r="C56" s="212"/>
      <c r="D56" s="214"/>
      <c r="E56" s="111" t="s">
        <v>562</v>
      </c>
      <c r="F56" s="112" t="s">
        <v>559</v>
      </c>
      <c r="G56" s="1"/>
      <c r="H56" s="6">
        <v>1</v>
      </c>
      <c r="I56" s="1"/>
      <c r="J56" s="1"/>
      <c r="K56" s="1"/>
      <c r="L56" s="1"/>
      <c r="M56" s="1"/>
      <c r="N56" s="1"/>
      <c r="O56" s="1"/>
      <c r="P56" s="1"/>
    </row>
    <row r="57" spans="1:16" ht="27" customHeight="1">
      <c r="A57" s="200"/>
      <c r="B57" s="200"/>
      <c r="C57" s="198" t="s">
        <v>12</v>
      </c>
      <c r="D57" s="198" t="s">
        <v>160</v>
      </c>
      <c r="E57" s="107" t="s">
        <v>563</v>
      </c>
      <c r="F57" s="108" t="s">
        <v>564</v>
      </c>
      <c r="G57" s="1"/>
      <c r="H57" s="6">
        <v>1</v>
      </c>
      <c r="I57" s="1"/>
      <c r="J57" s="1"/>
      <c r="K57" s="1"/>
      <c r="L57" s="1"/>
      <c r="M57" s="1"/>
      <c r="N57" s="1"/>
      <c r="O57" s="1"/>
      <c r="P57" s="1"/>
    </row>
    <row r="58" spans="1:16" ht="28.5" customHeight="1">
      <c r="A58" s="200"/>
      <c r="B58" s="200"/>
      <c r="C58" s="200"/>
      <c r="D58" s="200"/>
      <c r="E58" s="109" t="s">
        <v>565</v>
      </c>
      <c r="F58" s="110" t="s">
        <v>566</v>
      </c>
      <c r="G58" s="1"/>
      <c r="H58" s="6">
        <v>1</v>
      </c>
      <c r="I58" s="1"/>
      <c r="J58" s="1"/>
      <c r="K58" s="1"/>
      <c r="L58" s="1"/>
      <c r="M58" s="1"/>
      <c r="N58" s="1"/>
      <c r="O58" s="1"/>
      <c r="P58" s="1"/>
    </row>
    <row r="59" spans="1:16" ht="28.5" customHeight="1">
      <c r="A59" s="200"/>
      <c r="B59" s="200"/>
      <c r="C59" s="200"/>
      <c r="D59" s="200"/>
      <c r="E59" s="109" t="s">
        <v>567</v>
      </c>
      <c r="F59" s="110" t="s">
        <v>568</v>
      </c>
      <c r="G59" s="1"/>
      <c r="H59" s="6">
        <v>1</v>
      </c>
      <c r="I59" s="1"/>
      <c r="J59" s="1"/>
      <c r="K59" s="1"/>
      <c r="L59" s="1"/>
      <c r="M59" s="1"/>
      <c r="N59" s="1"/>
      <c r="O59" s="1"/>
      <c r="P59" s="1"/>
    </row>
    <row r="60" spans="1:16" ht="30" customHeight="1" thickBot="1">
      <c r="A60" s="200"/>
      <c r="B60" s="200"/>
      <c r="C60" s="199"/>
      <c r="D60" s="199"/>
      <c r="E60" s="111" t="s">
        <v>569</v>
      </c>
      <c r="F60" s="112" t="s">
        <v>570</v>
      </c>
      <c r="G60" s="1"/>
      <c r="H60" s="6">
        <v>1</v>
      </c>
      <c r="I60" s="1"/>
      <c r="J60" s="1"/>
      <c r="K60" s="1"/>
      <c r="L60" s="1"/>
      <c r="M60" s="1"/>
      <c r="N60" s="1"/>
      <c r="O60" s="1"/>
      <c r="P60" s="1"/>
    </row>
    <row r="61" spans="1:16" ht="30" customHeight="1" thickBot="1">
      <c r="A61" s="200"/>
      <c r="B61" s="200"/>
      <c r="C61" s="204" t="s">
        <v>13</v>
      </c>
      <c r="D61" s="22" t="s">
        <v>162</v>
      </c>
      <c r="E61" s="113" t="s">
        <v>571</v>
      </c>
      <c r="F61" s="114" t="s">
        <v>572</v>
      </c>
      <c r="G61" s="1"/>
      <c r="H61" s="6">
        <v>1</v>
      </c>
      <c r="I61" s="1"/>
      <c r="J61" s="1"/>
      <c r="K61" s="1"/>
      <c r="L61" s="1"/>
      <c r="M61" s="1"/>
      <c r="N61" s="1"/>
      <c r="O61" s="1"/>
      <c r="P61" s="1"/>
    </row>
    <row r="62" spans="1:16" ht="30" customHeight="1" thickBot="1">
      <c r="A62" s="200"/>
      <c r="B62" s="200"/>
      <c r="C62" s="209"/>
      <c r="D62" s="22" t="s">
        <v>251</v>
      </c>
      <c r="E62" s="137" t="s">
        <v>573</v>
      </c>
      <c r="F62" s="138" t="s">
        <v>574</v>
      </c>
      <c r="G62" s="1"/>
      <c r="H62" s="6">
        <v>1</v>
      </c>
      <c r="I62" s="1"/>
      <c r="J62" s="1"/>
      <c r="K62" s="1"/>
      <c r="L62" s="1"/>
      <c r="M62" s="1"/>
      <c r="N62" s="1"/>
      <c r="O62" s="1"/>
      <c r="P62" s="1"/>
    </row>
    <row r="63" spans="1:16" ht="32.25" customHeight="1">
      <c r="A63" s="200"/>
      <c r="B63" s="200"/>
      <c r="C63" s="204" t="s">
        <v>9</v>
      </c>
      <c r="D63" s="211"/>
      <c r="E63" s="107" t="s">
        <v>546</v>
      </c>
      <c r="F63" s="127" t="s">
        <v>547</v>
      </c>
      <c r="G63" s="1"/>
      <c r="H63" s="6">
        <v>1</v>
      </c>
      <c r="I63" s="1"/>
      <c r="J63" s="1"/>
      <c r="K63" s="1"/>
      <c r="L63" s="1"/>
      <c r="M63" s="1"/>
      <c r="N63" s="1"/>
      <c r="O63" s="1"/>
      <c r="P63" s="1"/>
    </row>
    <row r="64" spans="1:16" ht="30.75" customHeight="1" thickBot="1">
      <c r="A64" s="200"/>
      <c r="B64" s="200"/>
      <c r="C64" s="212"/>
      <c r="D64" s="213"/>
      <c r="E64" s="111" t="s">
        <v>548</v>
      </c>
      <c r="F64" s="116" t="s">
        <v>549</v>
      </c>
      <c r="G64" s="1"/>
      <c r="H64" s="6">
        <v>1</v>
      </c>
      <c r="I64" s="1"/>
      <c r="J64" s="1"/>
      <c r="K64" s="1"/>
      <c r="L64" s="1"/>
      <c r="M64" s="1"/>
      <c r="N64" s="1"/>
      <c r="O64" s="1"/>
      <c r="P64" s="1"/>
    </row>
    <row r="65" spans="1:16" ht="30.75" customHeight="1">
      <c r="A65" s="200"/>
      <c r="B65" s="198" t="s">
        <v>16</v>
      </c>
      <c r="C65" s="198" t="s">
        <v>12</v>
      </c>
      <c r="D65" s="198" t="s">
        <v>160</v>
      </c>
      <c r="E65" s="107" t="s">
        <v>550</v>
      </c>
      <c r="F65" s="108" t="s">
        <v>551</v>
      </c>
      <c r="G65" s="1"/>
      <c r="H65" s="6">
        <v>1</v>
      </c>
      <c r="I65" s="1"/>
      <c r="J65" s="1"/>
      <c r="K65" s="1"/>
      <c r="L65" s="1"/>
      <c r="M65" s="1"/>
      <c r="N65" s="1"/>
      <c r="O65" s="1"/>
      <c r="P65" s="1"/>
    </row>
    <row r="66" spans="1:16" ht="30.75" customHeight="1">
      <c r="A66" s="200"/>
      <c r="B66" s="200"/>
      <c r="C66" s="200"/>
      <c r="D66" s="200"/>
      <c r="E66" s="109" t="s">
        <v>552</v>
      </c>
      <c r="F66" s="110" t="s">
        <v>553</v>
      </c>
      <c r="G66" s="1"/>
      <c r="H66" s="6">
        <v>1</v>
      </c>
      <c r="I66" s="1"/>
      <c r="J66" s="1"/>
      <c r="K66" s="1"/>
      <c r="L66" s="1"/>
      <c r="M66" s="1"/>
      <c r="N66" s="1"/>
      <c r="O66" s="1"/>
      <c r="P66" s="1"/>
    </row>
    <row r="67" spans="1:16" ht="30.75" customHeight="1" thickBot="1">
      <c r="A67" s="200"/>
      <c r="B67" s="200"/>
      <c r="C67" s="199"/>
      <c r="D67" s="199"/>
      <c r="E67" s="111" t="s">
        <v>731</v>
      </c>
      <c r="F67" s="112" t="s">
        <v>732</v>
      </c>
      <c r="G67" s="1"/>
      <c r="H67" s="6">
        <v>1</v>
      </c>
      <c r="I67" s="1"/>
      <c r="J67" s="1"/>
      <c r="K67" s="1"/>
      <c r="L67" s="1"/>
      <c r="M67" s="1"/>
      <c r="N67" s="1"/>
      <c r="O67" s="1"/>
      <c r="P67" s="1"/>
    </row>
    <row r="68" spans="1:16" ht="33.75" customHeight="1" thickBot="1">
      <c r="A68" s="200"/>
      <c r="B68" s="200"/>
      <c r="C68" s="198" t="s">
        <v>13</v>
      </c>
      <c r="D68" s="22" t="s">
        <v>162</v>
      </c>
      <c r="E68" s="115" t="s">
        <v>554</v>
      </c>
      <c r="F68" s="77" t="s">
        <v>555</v>
      </c>
      <c r="G68" s="1"/>
      <c r="H68" s="6">
        <v>1</v>
      </c>
      <c r="I68" s="1"/>
      <c r="J68" s="1"/>
      <c r="K68" s="1"/>
      <c r="L68" s="1"/>
      <c r="M68" s="1"/>
      <c r="N68" s="1"/>
      <c r="O68" s="1"/>
      <c r="P68" s="1"/>
    </row>
    <row r="69" spans="1:16" ht="33.75" customHeight="1" thickBot="1">
      <c r="A69" s="200"/>
      <c r="B69" s="199"/>
      <c r="C69" s="199"/>
      <c r="D69" s="22" t="s">
        <v>251</v>
      </c>
      <c r="E69" s="113" t="s">
        <v>556</v>
      </c>
      <c r="F69" s="114" t="s">
        <v>557</v>
      </c>
      <c r="G69" s="1"/>
      <c r="H69" s="6">
        <v>1</v>
      </c>
      <c r="I69" s="1"/>
      <c r="J69" s="1"/>
      <c r="K69" s="1"/>
      <c r="L69" s="1"/>
      <c r="M69" s="1"/>
      <c r="N69" s="1"/>
      <c r="O69" s="1"/>
      <c r="P69" s="1"/>
    </row>
    <row r="70" spans="1:16" ht="40.15" customHeight="1">
      <c r="C70" s="14"/>
      <c r="D70" s="14"/>
      <c r="E70" s="1"/>
      <c r="F70" s="1"/>
      <c r="G70" s="1"/>
      <c r="H70" s="1">
        <f>SUM(H9:H69)</f>
        <v>61</v>
      </c>
      <c r="I70" s="1"/>
      <c r="J70" s="1"/>
      <c r="K70" s="1"/>
      <c r="L70" s="1"/>
      <c r="M70" s="1"/>
      <c r="N70" s="1"/>
      <c r="O70" s="1"/>
      <c r="P70" s="1"/>
    </row>
    <row r="71" spans="1:16" ht="40.15" customHeight="1">
      <c r="C71" s="14"/>
      <c r="D71" s="14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40.15" customHeight="1">
      <c r="C72" s="14"/>
      <c r="D72" s="1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40.15" customHeight="1">
      <c r="C73" s="14"/>
      <c r="D73" s="14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40.15" customHeight="1">
      <c r="C74" s="14"/>
      <c r="D74" s="1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40.15" customHeight="1">
      <c r="C75" s="14"/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40.15" customHeight="1">
      <c r="C76" s="14"/>
      <c r="D76" s="1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40.15" customHeight="1">
      <c r="C77" s="14"/>
      <c r="D77" s="1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40.15" customHeight="1">
      <c r="C78" s="14"/>
      <c r="D78" s="1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40.15" customHeight="1">
      <c r="C79" s="14"/>
      <c r="D79" s="1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40.15" customHeight="1">
      <c r="C80" s="14"/>
      <c r="D80" s="1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ht="40.15" customHeight="1">
      <c r="C81" s="14"/>
      <c r="D81" s="1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3:16" ht="40.15" customHeight="1">
      <c r="C82" s="14"/>
      <c r="D82" s="14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3:16" ht="40.15" customHeight="1">
      <c r="C83" s="14"/>
      <c r="D83" s="1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3:16" ht="40.15" customHeight="1">
      <c r="C84" s="14"/>
      <c r="D84" s="14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3:16" ht="40.15" customHeight="1">
      <c r="C85" s="14"/>
      <c r="D85" s="14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3:16" ht="40.15" customHeight="1">
      <c r="C86" s="14"/>
      <c r="D86" s="1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3:16" ht="40.15" customHeight="1">
      <c r="C87" s="14"/>
      <c r="D87" s="1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3:16" ht="40.15" customHeight="1">
      <c r="C88" s="14"/>
      <c r="D88" s="14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3:16" ht="40.15" customHeight="1">
      <c r="C89" s="14"/>
      <c r="D89" s="14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3:16" ht="40.15" customHeight="1">
      <c r="C90" s="14"/>
      <c r="D90" s="1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3:16" ht="40.15" customHeight="1">
      <c r="C91" s="14"/>
      <c r="D91" s="14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3:16" ht="40.15" customHeight="1">
      <c r="C92" s="14"/>
      <c r="D92" s="14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3:16" ht="40.15" customHeight="1">
      <c r="C93" s="14"/>
      <c r="D93" s="14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3:16" ht="40.15" customHeight="1">
      <c r="C94" s="14"/>
      <c r="D94" s="14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3:16" ht="40.15" customHeight="1">
      <c r="C95" s="14"/>
      <c r="D95" s="14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3:16" ht="40.15" customHeight="1">
      <c r="C96" s="14"/>
      <c r="D96" s="14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3:16" ht="40.15" customHeight="1">
      <c r="C97" s="14"/>
      <c r="D97" s="14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3:16" ht="40.15" customHeight="1">
      <c r="C98" s="14"/>
      <c r="D98" s="14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3:16" ht="40.15" customHeight="1">
      <c r="C99" s="14"/>
      <c r="D99" s="14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3:16" ht="40.15" customHeight="1">
      <c r="C100" s="14"/>
      <c r="D100" s="14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3:16" ht="40.15" customHeight="1">
      <c r="C101" s="14"/>
      <c r="D101" s="14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3:16" ht="40.15" customHeight="1">
      <c r="C102" s="14"/>
      <c r="D102" s="14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3:16" ht="40.15" customHeight="1">
      <c r="C103" s="14"/>
      <c r="D103" s="14"/>
    </row>
  </sheetData>
  <mergeCells count="29">
    <mergeCell ref="C24:C44"/>
    <mergeCell ref="B1:F1"/>
    <mergeCell ref="B6:F6"/>
    <mergeCell ref="B7:F7"/>
    <mergeCell ref="C8:D8"/>
    <mergeCell ref="C9:D22"/>
    <mergeCell ref="D24:D44"/>
    <mergeCell ref="D45:D46"/>
    <mergeCell ref="C45:C48"/>
    <mergeCell ref="B9:B23"/>
    <mergeCell ref="B45:B53"/>
    <mergeCell ref="A9:A27"/>
    <mergeCell ref="A28:A51"/>
    <mergeCell ref="A52:A69"/>
    <mergeCell ref="B65:B69"/>
    <mergeCell ref="B54:B64"/>
    <mergeCell ref="B24:B44"/>
    <mergeCell ref="C68:C69"/>
    <mergeCell ref="C63:D64"/>
    <mergeCell ref="D49:D51"/>
    <mergeCell ref="C61:C62"/>
    <mergeCell ref="D57:D60"/>
    <mergeCell ref="C54:D56"/>
    <mergeCell ref="D52:D53"/>
    <mergeCell ref="D47:D48"/>
    <mergeCell ref="C49:C53"/>
    <mergeCell ref="C57:C60"/>
    <mergeCell ref="D65:D67"/>
    <mergeCell ref="C65:C67"/>
  </mergeCells>
  <pageMargins left="0.23622047244094491" right="0.23622047244094491" top="0.74803149606299213" bottom="0.74803149606299213" header="0.31496062992125984" footer="0.31496062992125984"/>
  <pageSetup paperSize="9" scale="83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A1:P67"/>
  <sheetViews>
    <sheetView rightToLeft="1" view="pageBreakPreview" topLeftCell="B1" zoomScale="110" zoomScaleNormal="85" zoomScaleSheetLayoutView="110" workbookViewId="0">
      <selection activeCell="B6" sqref="B6:F6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5.28515625" style="15" customWidth="1"/>
    <col min="4" max="4" width="26.710937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6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23.25" customHeight="1">
      <c r="A9" s="198" t="s">
        <v>142</v>
      </c>
      <c r="B9" s="198" t="s">
        <v>142</v>
      </c>
      <c r="C9" s="204" t="s">
        <v>9</v>
      </c>
      <c r="D9" s="205"/>
      <c r="E9" s="80" t="s">
        <v>601</v>
      </c>
      <c r="F9" s="108" t="s">
        <v>602</v>
      </c>
      <c r="H9">
        <v>1</v>
      </c>
      <c r="J9" s="7"/>
    </row>
    <row r="10" spans="1:16" ht="23.25" customHeight="1">
      <c r="A10" s="200"/>
      <c r="B10" s="200"/>
      <c r="C10" s="206"/>
      <c r="D10" s="207"/>
      <c r="E10" s="20" t="s">
        <v>603</v>
      </c>
      <c r="F10" s="110" t="s">
        <v>602</v>
      </c>
      <c r="G10">
        <v>5</v>
      </c>
      <c r="H10">
        <v>2</v>
      </c>
      <c r="J10" s="7"/>
    </row>
    <row r="11" spans="1:16" ht="26.25" customHeight="1" thickBot="1">
      <c r="A11" s="200"/>
      <c r="B11" s="200"/>
      <c r="C11" s="212"/>
      <c r="D11" s="214"/>
      <c r="E11" s="82" t="s">
        <v>604</v>
      </c>
      <c r="F11" s="112" t="s">
        <v>602</v>
      </c>
      <c r="G11" s="6">
        <v>12</v>
      </c>
      <c r="H11">
        <v>3</v>
      </c>
      <c r="I11" s="6"/>
      <c r="J11" s="8"/>
      <c r="K11" s="6"/>
      <c r="L11" s="6"/>
      <c r="M11" s="6"/>
      <c r="N11" s="6"/>
      <c r="O11" s="6"/>
      <c r="P11" s="6"/>
    </row>
    <row r="12" spans="1:16" ht="24.75" customHeight="1">
      <c r="A12" s="200"/>
      <c r="B12" s="200"/>
      <c r="C12" s="198" t="s">
        <v>12</v>
      </c>
      <c r="D12" s="198" t="s">
        <v>220</v>
      </c>
      <c r="E12" s="80" t="s">
        <v>605</v>
      </c>
      <c r="F12" s="108" t="s">
        <v>606</v>
      </c>
      <c r="G12" s="6">
        <v>3</v>
      </c>
      <c r="H12">
        <v>4</v>
      </c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00"/>
      <c r="B13" s="200"/>
      <c r="C13" s="200"/>
      <c r="D13" s="200"/>
      <c r="E13" s="20" t="s">
        <v>607</v>
      </c>
      <c r="F13" s="110" t="s">
        <v>602</v>
      </c>
      <c r="G13" s="6">
        <v>2</v>
      </c>
      <c r="H13">
        <v>5</v>
      </c>
      <c r="I13" s="6"/>
      <c r="J13" s="6"/>
      <c r="K13" s="6"/>
      <c r="L13" s="6"/>
      <c r="M13" s="6"/>
      <c r="N13" s="6"/>
      <c r="O13" s="6"/>
      <c r="P13" s="6"/>
    </row>
    <row r="14" spans="1:16" ht="29.25" customHeight="1">
      <c r="A14" s="200"/>
      <c r="B14" s="200"/>
      <c r="C14" s="200"/>
      <c r="D14" s="200"/>
      <c r="E14" s="20" t="s">
        <v>608</v>
      </c>
      <c r="F14" s="110" t="s">
        <v>609</v>
      </c>
      <c r="G14" s="6">
        <f>SUM(G10:G13)</f>
        <v>22</v>
      </c>
      <c r="H14">
        <v>6</v>
      </c>
      <c r="I14" s="6"/>
      <c r="J14" s="6"/>
      <c r="K14" s="6"/>
      <c r="L14" s="6"/>
      <c r="M14" s="6"/>
      <c r="N14" s="6"/>
      <c r="O14" s="6"/>
      <c r="P14" s="6"/>
    </row>
    <row r="15" spans="1:16" ht="29.25" customHeight="1">
      <c r="A15" s="200"/>
      <c r="B15" s="200"/>
      <c r="C15" s="200"/>
      <c r="D15" s="200"/>
      <c r="E15" s="20" t="s">
        <v>610</v>
      </c>
      <c r="F15" s="110" t="s">
        <v>602</v>
      </c>
      <c r="G15" s="6"/>
      <c r="H15">
        <v>7</v>
      </c>
      <c r="I15" s="6"/>
      <c r="J15" s="6"/>
      <c r="K15" s="6"/>
      <c r="L15" s="6"/>
      <c r="M15" s="6"/>
      <c r="N15" s="6"/>
      <c r="O15" s="6"/>
      <c r="P15" s="6"/>
    </row>
    <row r="16" spans="1:16" ht="29.25" customHeight="1">
      <c r="A16" s="200"/>
      <c r="B16" s="200"/>
      <c r="C16" s="200"/>
      <c r="D16" s="200"/>
      <c r="E16" s="20" t="s">
        <v>611</v>
      </c>
      <c r="F16" s="110" t="s">
        <v>612</v>
      </c>
      <c r="G16" s="6"/>
      <c r="H16">
        <v>8</v>
      </c>
      <c r="I16" s="6"/>
      <c r="J16" s="6"/>
      <c r="K16" s="6"/>
      <c r="L16" s="6"/>
      <c r="M16" s="6"/>
      <c r="N16" s="6"/>
      <c r="O16" s="6"/>
      <c r="P16" s="6"/>
    </row>
    <row r="17" spans="1:16" ht="29.25" customHeight="1">
      <c r="A17" s="200"/>
      <c r="B17" s="200"/>
      <c r="C17" s="200"/>
      <c r="D17" s="200"/>
      <c r="E17" s="20" t="s">
        <v>619</v>
      </c>
      <c r="F17" s="110" t="s">
        <v>612</v>
      </c>
      <c r="G17" s="6"/>
      <c r="H17">
        <v>9</v>
      </c>
      <c r="I17" s="6"/>
      <c r="J17" s="6"/>
      <c r="K17" s="6"/>
      <c r="L17" s="6"/>
      <c r="M17" s="6"/>
      <c r="N17" s="6"/>
      <c r="O17" s="6"/>
      <c r="P17" s="6"/>
    </row>
    <row r="18" spans="1:16" ht="29.25" customHeight="1" thickBot="1">
      <c r="A18" s="200"/>
      <c r="B18" s="200"/>
      <c r="C18" s="199"/>
      <c r="D18" s="199"/>
      <c r="E18" s="82" t="s">
        <v>620</v>
      </c>
      <c r="F18" s="112" t="s">
        <v>621</v>
      </c>
      <c r="G18" s="6"/>
      <c r="H18">
        <v>10</v>
      </c>
      <c r="I18" s="6">
        <v>9</v>
      </c>
      <c r="J18" s="6"/>
      <c r="K18" s="6"/>
      <c r="L18" s="6"/>
      <c r="M18" s="6"/>
      <c r="N18" s="6"/>
      <c r="O18" s="6"/>
      <c r="P18" s="6"/>
    </row>
    <row r="19" spans="1:16" ht="29.25" customHeight="1">
      <c r="A19" s="200"/>
      <c r="B19" s="200"/>
      <c r="C19" s="208" t="s">
        <v>13</v>
      </c>
      <c r="D19" s="208" t="s">
        <v>162</v>
      </c>
      <c r="E19" s="80" t="s">
        <v>613</v>
      </c>
      <c r="F19" s="108" t="s">
        <v>612</v>
      </c>
      <c r="G19" s="6"/>
      <c r="H19">
        <v>11</v>
      </c>
      <c r="I19" s="6"/>
      <c r="J19" s="6"/>
      <c r="K19" s="6"/>
      <c r="L19" s="6"/>
      <c r="M19" s="6"/>
      <c r="N19" s="6"/>
      <c r="O19" s="6"/>
      <c r="P19" s="6"/>
    </row>
    <row r="20" spans="1:16" ht="29.25" customHeight="1" thickBot="1">
      <c r="A20" s="200"/>
      <c r="B20" s="200"/>
      <c r="C20" s="209"/>
      <c r="D20" s="210"/>
      <c r="E20" s="82" t="s">
        <v>614</v>
      </c>
      <c r="F20" s="112" t="s">
        <v>602</v>
      </c>
      <c r="G20" s="6"/>
      <c r="H20">
        <v>12</v>
      </c>
      <c r="I20" s="6"/>
      <c r="J20" s="6"/>
      <c r="K20" s="6"/>
      <c r="L20" s="6"/>
      <c r="M20" s="6"/>
      <c r="N20" s="6"/>
      <c r="O20" s="6"/>
      <c r="P20" s="6"/>
    </row>
    <row r="21" spans="1:16" ht="29.25" customHeight="1">
      <c r="A21" s="200"/>
      <c r="B21" s="200"/>
      <c r="C21" s="209"/>
      <c r="D21" s="208" t="s">
        <v>251</v>
      </c>
      <c r="E21" s="80" t="s">
        <v>615</v>
      </c>
      <c r="F21" s="108" t="s">
        <v>616</v>
      </c>
      <c r="G21" s="6"/>
      <c r="H21">
        <v>13</v>
      </c>
      <c r="I21" s="6"/>
      <c r="J21" s="6"/>
      <c r="K21" s="6"/>
      <c r="L21" s="6"/>
      <c r="M21" s="6"/>
      <c r="N21" s="6"/>
      <c r="O21" s="6"/>
      <c r="P21" s="6"/>
    </row>
    <row r="22" spans="1:16" ht="27" customHeight="1" thickBot="1">
      <c r="A22" s="200"/>
      <c r="B22" s="199"/>
      <c r="C22" s="210"/>
      <c r="D22" s="210"/>
      <c r="E22" s="82" t="s">
        <v>617</v>
      </c>
      <c r="F22" s="112" t="s">
        <v>618</v>
      </c>
      <c r="G22" s="6"/>
      <c r="H22">
        <v>14</v>
      </c>
      <c r="I22" s="6">
        <v>5</v>
      </c>
      <c r="J22" s="6"/>
      <c r="K22" s="6"/>
      <c r="L22" s="6"/>
      <c r="M22" s="6"/>
      <c r="N22" s="6"/>
      <c r="O22" s="6"/>
      <c r="P22" s="6"/>
    </row>
    <row r="23" spans="1:16" ht="28.5" customHeight="1" thickBot="1">
      <c r="A23" s="200"/>
      <c r="B23" s="198" t="s">
        <v>145</v>
      </c>
      <c r="C23" s="217" t="s">
        <v>9</v>
      </c>
      <c r="D23" s="222"/>
      <c r="E23" s="27" t="s">
        <v>59</v>
      </c>
      <c r="F23" s="103" t="s">
        <v>59</v>
      </c>
      <c r="G23" s="1"/>
      <c r="H23">
        <v>15</v>
      </c>
      <c r="I23" s="1"/>
      <c r="J23" s="1"/>
      <c r="K23" s="1"/>
      <c r="L23" s="1"/>
      <c r="M23" s="1"/>
      <c r="N23" s="1"/>
      <c r="O23" s="1"/>
      <c r="P23" s="1"/>
    </row>
    <row r="24" spans="1:16" ht="30" customHeight="1">
      <c r="A24" s="200"/>
      <c r="B24" s="200"/>
      <c r="C24" s="198" t="s">
        <v>12</v>
      </c>
      <c r="D24" s="198" t="s">
        <v>220</v>
      </c>
      <c r="E24" s="40" t="s">
        <v>598</v>
      </c>
      <c r="F24" s="40" t="s">
        <v>599</v>
      </c>
      <c r="G24" s="1"/>
      <c r="H24">
        <v>16</v>
      </c>
      <c r="I24" s="1"/>
      <c r="J24" s="1"/>
      <c r="K24" s="1"/>
      <c r="L24" s="1"/>
      <c r="M24" s="1"/>
      <c r="N24" s="1"/>
      <c r="O24" s="1"/>
      <c r="P24" s="1"/>
    </row>
    <row r="25" spans="1:16" ht="31.5" customHeight="1" thickBot="1">
      <c r="A25" s="200"/>
      <c r="B25" s="200"/>
      <c r="C25" s="199"/>
      <c r="D25" s="199"/>
      <c r="E25" s="40" t="s">
        <v>600</v>
      </c>
      <c r="F25" s="40" t="s">
        <v>599</v>
      </c>
      <c r="G25" s="1"/>
      <c r="H25">
        <v>17</v>
      </c>
      <c r="I25" s="1"/>
      <c r="J25" s="1"/>
      <c r="K25" s="1"/>
      <c r="L25" s="1"/>
      <c r="M25" s="1"/>
      <c r="N25" s="1"/>
      <c r="O25" s="1"/>
      <c r="P25" s="1"/>
    </row>
    <row r="26" spans="1:16" ht="28.5" customHeight="1" thickBot="1">
      <c r="A26" s="199"/>
      <c r="B26" s="199"/>
      <c r="C26" s="217" t="s">
        <v>13</v>
      </c>
      <c r="D26" s="222"/>
      <c r="E26" s="28" t="s">
        <v>59</v>
      </c>
      <c r="F26" s="33" t="s">
        <v>59</v>
      </c>
      <c r="G26" s="1"/>
      <c r="H26">
        <v>18</v>
      </c>
      <c r="I26" s="1"/>
      <c r="J26" s="1"/>
      <c r="K26" s="1"/>
      <c r="L26" s="1"/>
      <c r="M26" s="1"/>
      <c r="N26" s="1"/>
      <c r="O26" s="1"/>
      <c r="P26" s="1"/>
    </row>
    <row r="27" spans="1:16" ht="26.25" customHeight="1" thickBot="1">
      <c r="A27" s="85"/>
      <c r="B27" s="198" t="s">
        <v>143</v>
      </c>
      <c r="C27" s="204" t="s">
        <v>9</v>
      </c>
      <c r="D27" s="205"/>
      <c r="E27" s="21" t="s">
        <v>589</v>
      </c>
      <c r="F27" s="21" t="s">
        <v>590</v>
      </c>
      <c r="G27" s="1"/>
      <c r="H27">
        <v>19</v>
      </c>
      <c r="I27" s="1"/>
      <c r="J27" s="1"/>
      <c r="K27" s="1"/>
      <c r="L27" s="1"/>
      <c r="M27" s="1"/>
      <c r="N27" s="1"/>
      <c r="O27" s="1"/>
      <c r="P27" s="1"/>
    </row>
    <row r="28" spans="1:16" ht="23.25" customHeight="1" thickBot="1">
      <c r="A28" s="198" t="s">
        <v>142</v>
      </c>
      <c r="B28" s="200"/>
      <c r="C28" s="212"/>
      <c r="D28" s="214"/>
      <c r="E28" s="99" t="s">
        <v>591</v>
      </c>
      <c r="F28" s="99" t="s">
        <v>592</v>
      </c>
      <c r="G28" s="1"/>
      <c r="H28">
        <v>20</v>
      </c>
      <c r="I28" s="1"/>
      <c r="J28" s="1"/>
      <c r="K28" s="1"/>
      <c r="L28" s="1"/>
      <c r="M28" s="1"/>
      <c r="N28" s="1"/>
      <c r="O28" s="1"/>
      <c r="P28" s="1"/>
    </row>
    <row r="29" spans="1:16" ht="29.25" customHeight="1">
      <c r="A29" s="200"/>
      <c r="B29" s="200"/>
      <c r="C29" s="198" t="s">
        <v>12</v>
      </c>
      <c r="D29" s="219" t="s">
        <v>220</v>
      </c>
      <c r="E29" s="80" t="s">
        <v>593</v>
      </c>
      <c r="F29" s="108" t="s">
        <v>594</v>
      </c>
      <c r="G29" s="1"/>
      <c r="H29">
        <v>21</v>
      </c>
      <c r="I29" s="1"/>
      <c r="J29" s="1"/>
      <c r="K29" s="1"/>
      <c r="L29" s="1"/>
      <c r="M29" s="1"/>
      <c r="N29" s="1"/>
      <c r="O29" s="1"/>
      <c r="P29" s="1"/>
    </row>
    <row r="30" spans="1:16" ht="29.25" customHeight="1">
      <c r="A30" s="200"/>
      <c r="B30" s="200"/>
      <c r="C30" s="200"/>
      <c r="D30" s="220"/>
      <c r="E30" s="20" t="s">
        <v>595</v>
      </c>
      <c r="F30" s="110" t="s">
        <v>252</v>
      </c>
      <c r="G30" s="1"/>
      <c r="H30">
        <v>22</v>
      </c>
      <c r="I30" s="1"/>
      <c r="J30" s="1"/>
      <c r="K30" s="1"/>
      <c r="L30" s="1"/>
      <c r="M30" s="1"/>
      <c r="N30" s="1"/>
      <c r="O30" s="1"/>
      <c r="P30" s="1"/>
    </row>
    <row r="31" spans="1:16" ht="30" customHeight="1" thickBot="1">
      <c r="A31" s="200"/>
      <c r="B31" s="200"/>
      <c r="C31" s="199"/>
      <c r="D31" s="221"/>
      <c r="E31" s="82" t="s">
        <v>730</v>
      </c>
      <c r="F31" s="112" t="s">
        <v>252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26.25" customHeight="1" thickBot="1">
      <c r="A32" s="200"/>
      <c r="B32" s="200"/>
      <c r="C32" s="208" t="s">
        <v>13</v>
      </c>
      <c r="D32" s="22" t="s">
        <v>162</v>
      </c>
      <c r="E32" s="117" t="s">
        <v>596</v>
      </c>
      <c r="F32" s="114" t="s">
        <v>597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25.5" customHeight="1" thickBot="1">
      <c r="A33" s="200"/>
      <c r="B33" s="199"/>
      <c r="C33" s="210"/>
      <c r="D33" s="19" t="s">
        <v>251</v>
      </c>
      <c r="E33" s="161" t="s">
        <v>59</v>
      </c>
      <c r="F33" s="162" t="s">
        <v>59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4"/>
      <c r="D67" s="14"/>
      <c r="E67" s="1"/>
      <c r="F67" s="1"/>
    </row>
  </sheetData>
  <mergeCells count="23">
    <mergeCell ref="A9:A26"/>
    <mergeCell ref="D12:D18"/>
    <mergeCell ref="D24:D25"/>
    <mergeCell ref="D29:D31"/>
    <mergeCell ref="C26:D26"/>
    <mergeCell ref="A28:A33"/>
    <mergeCell ref="C24:C25"/>
    <mergeCell ref="C29:C31"/>
    <mergeCell ref="C23:D23"/>
    <mergeCell ref="B27:B33"/>
    <mergeCell ref="C27:D28"/>
    <mergeCell ref="C32:C33"/>
    <mergeCell ref="D21:D22"/>
    <mergeCell ref="B23:B26"/>
    <mergeCell ref="B1:F1"/>
    <mergeCell ref="B6:F6"/>
    <mergeCell ref="B7:F7"/>
    <mergeCell ref="C12:C18"/>
    <mergeCell ref="C8:D8"/>
    <mergeCell ref="B9:B22"/>
    <mergeCell ref="C9:D11"/>
    <mergeCell ref="D19:D20"/>
    <mergeCell ref="C19:C22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470D"/>
  </sheetPr>
  <dimension ref="B1:M13"/>
  <sheetViews>
    <sheetView rightToLeft="1" view="pageBreakPreview" zoomScale="98" zoomScaleSheetLayoutView="98" workbookViewId="0">
      <selection activeCell="B8" sqref="B8:J8"/>
    </sheetView>
  </sheetViews>
  <sheetFormatPr baseColWidth="10" defaultRowHeight="15"/>
  <cols>
    <col min="1" max="1" width="2.7109375" customWidth="1"/>
    <col min="2" max="2" width="13.42578125" customWidth="1"/>
    <col min="6" max="6" width="14" customWidth="1"/>
    <col min="8" max="8" width="12.7109375" customWidth="1"/>
    <col min="9" max="9" width="19.140625" customWidth="1"/>
    <col min="10" max="10" width="20.42578125" customWidth="1"/>
  </cols>
  <sheetData>
    <row r="1" spans="2:13">
      <c r="B1" s="10"/>
    </row>
    <row r="2" spans="2:13" ht="30">
      <c r="B2" s="278" t="s">
        <v>5</v>
      </c>
      <c r="C2" s="278"/>
      <c r="D2" s="278"/>
      <c r="E2" s="278"/>
      <c r="F2" s="278"/>
      <c r="G2" s="278"/>
      <c r="H2" s="278"/>
      <c r="I2" s="278"/>
      <c r="J2" s="278"/>
    </row>
    <row r="3" spans="2:13" ht="23.25">
      <c r="B3" s="43" t="s">
        <v>0</v>
      </c>
      <c r="C3" s="44"/>
      <c r="D3" s="44"/>
      <c r="E3" s="2"/>
      <c r="F3" s="2"/>
      <c r="G3" s="2"/>
      <c r="H3" s="2"/>
      <c r="I3" s="2"/>
      <c r="M3" s="7"/>
    </row>
    <row r="4" spans="2:13" ht="23.25">
      <c r="B4" s="45" t="s">
        <v>1</v>
      </c>
      <c r="C4" s="44"/>
      <c r="D4" s="44"/>
      <c r="E4" s="2"/>
      <c r="F4" s="2"/>
      <c r="G4" s="2"/>
      <c r="H4" s="2"/>
      <c r="I4" s="2"/>
    </row>
    <row r="5" spans="2:13" ht="23.25">
      <c r="B5" s="43" t="s">
        <v>3</v>
      </c>
      <c r="C5" s="44"/>
      <c r="D5" s="44"/>
      <c r="E5" s="2"/>
      <c r="F5" s="2"/>
      <c r="G5" s="2"/>
      <c r="H5" s="2"/>
      <c r="I5" s="2"/>
    </row>
    <row r="6" spans="2:13" ht="15.75">
      <c r="B6" s="23" t="s">
        <v>2</v>
      </c>
      <c r="C6" s="2"/>
      <c r="D6" s="2"/>
      <c r="E6" s="2"/>
      <c r="F6" s="2"/>
      <c r="G6" s="2"/>
      <c r="H6" s="2"/>
      <c r="I6" s="2"/>
    </row>
    <row r="7" spans="2:13" ht="25.5" customHeight="1">
      <c r="B7" s="279" t="s">
        <v>929</v>
      </c>
      <c r="C7" s="279"/>
      <c r="D7" s="279"/>
      <c r="E7" s="279"/>
      <c r="F7" s="279"/>
      <c r="G7" s="279"/>
      <c r="H7" s="279"/>
      <c r="I7" s="279"/>
      <c r="J7" s="279"/>
    </row>
    <row r="8" spans="2:13" ht="30.75" customHeight="1">
      <c r="B8" s="280" t="s">
        <v>4</v>
      </c>
      <c r="C8" s="280"/>
      <c r="D8" s="280"/>
      <c r="E8" s="280"/>
      <c r="F8" s="280"/>
      <c r="G8" s="280"/>
      <c r="H8" s="280"/>
      <c r="I8" s="280"/>
      <c r="J8" s="280"/>
    </row>
    <row r="9" spans="2:13" ht="46.5" customHeight="1" thickBot="1">
      <c r="B9" s="49"/>
      <c r="C9" s="49"/>
      <c r="D9" s="49"/>
      <c r="E9" s="49"/>
      <c r="F9" s="49"/>
      <c r="G9" s="49"/>
      <c r="H9" s="49"/>
      <c r="I9" s="49"/>
      <c r="J9" s="49"/>
    </row>
    <row r="10" spans="2:13" ht="15" customHeight="1">
      <c r="B10" s="281" t="s">
        <v>6</v>
      </c>
      <c r="C10" s="284" t="s">
        <v>155</v>
      </c>
      <c r="D10" s="284"/>
      <c r="E10" s="287" t="s">
        <v>159</v>
      </c>
      <c r="F10" s="287"/>
      <c r="G10" s="290" t="s">
        <v>927</v>
      </c>
      <c r="H10" s="291"/>
      <c r="I10" s="296" t="s">
        <v>156</v>
      </c>
      <c r="J10" s="273" t="s">
        <v>157</v>
      </c>
    </row>
    <row r="11" spans="2:13" ht="15" customHeight="1">
      <c r="B11" s="282"/>
      <c r="C11" s="285"/>
      <c r="D11" s="285"/>
      <c r="E11" s="288"/>
      <c r="F11" s="288"/>
      <c r="G11" s="292"/>
      <c r="H11" s="293"/>
      <c r="I11" s="297"/>
      <c r="J11" s="274"/>
    </row>
    <row r="12" spans="2:13" ht="15.75" customHeight="1" thickBot="1">
      <c r="B12" s="283"/>
      <c r="C12" s="286"/>
      <c r="D12" s="286"/>
      <c r="E12" s="289"/>
      <c r="F12" s="289"/>
      <c r="G12" s="294"/>
      <c r="H12" s="295"/>
      <c r="I12" s="298"/>
      <c r="J12" s="275"/>
    </row>
    <row r="13" spans="2:13" ht="60" customHeight="1" thickBot="1">
      <c r="B13" s="46" t="s">
        <v>158</v>
      </c>
      <c r="C13" s="276">
        <v>91</v>
      </c>
      <c r="D13" s="277"/>
      <c r="E13" s="276">
        <v>315</v>
      </c>
      <c r="F13" s="277"/>
      <c r="G13" s="276">
        <v>156</v>
      </c>
      <c r="H13" s="277"/>
      <c r="I13" s="47">
        <v>14</v>
      </c>
      <c r="J13" s="48">
        <v>576</v>
      </c>
    </row>
  </sheetData>
  <mergeCells count="12">
    <mergeCell ref="J10:J12"/>
    <mergeCell ref="C13:D13"/>
    <mergeCell ref="E13:F13"/>
    <mergeCell ref="G13:H13"/>
    <mergeCell ref="B2:J2"/>
    <mergeCell ref="B7:J7"/>
    <mergeCell ref="B8:J8"/>
    <mergeCell ref="B10:B12"/>
    <mergeCell ref="C10:D12"/>
    <mergeCell ref="E10:F12"/>
    <mergeCell ref="G10:H12"/>
    <mergeCell ref="I10:I12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P76"/>
  <sheetViews>
    <sheetView rightToLeft="1" view="pageBreakPreview" topLeftCell="B1" zoomScale="102" zoomScaleNormal="85" zoomScaleSheetLayoutView="102" workbookViewId="0">
      <selection activeCell="B1" sqref="B1:F21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.28515625" style="15" customWidth="1"/>
    <col min="4" max="4" width="23.710937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1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32" t="s">
        <v>6</v>
      </c>
      <c r="D8" s="36"/>
      <c r="E8" s="25" t="s">
        <v>7</v>
      </c>
      <c r="F8" s="26" t="s">
        <v>8</v>
      </c>
      <c r="J8" s="7"/>
    </row>
    <row r="9" spans="1:16" ht="30" customHeight="1">
      <c r="A9" s="198" t="s">
        <v>17</v>
      </c>
      <c r="B9" s="198" t="s">
        <v>17</v>
      </c>
      <c r="C9" s="204" t="s">
        <v>9</v>
      </c>
      <c r="D9" s="205"/>
      <c r="E9" s="55" t="s">
        <v>834</v>
      </c>
      <c r="F9" s="56" t="s">
        <v>61</v>
      </c>
      <c r="G9" s="6"/>
      <c r="H9" s="6">
        <v>1</v>
      </c>
      <c r="I9" s="6"/>
      <c r="J9" s="8"/>
      <c r="K9" s="6"/>
      <c r="L9" s="6"/>
      <c r="M9" s="6"/>
      <c r="N9" s="6"/>
      <c r="O9" s="6"/>
      <c r="P9" s="6"/>
    </row>
    <row r="10" spans="1:16" ht="30" customHeight="1">
      <c r="A10" s="200"/>
      <c r="B10" s="200"/>
      <c r="C10" s="206"/>
      <c r="D10" s="207"/>
      <c r="E10" s="61" t="s">
        <v>901</v>
      </c>
      <c r="F10" s="62" t="s">
        <v>874</v>
      </c>
      <c r="G10" s="6">
        <v>4</v>
      </c>
      <c r="H10" s="6">
        <v>1</v>
      </c>
      <c r="I10" s="6"/>
      <c r="J10" s="8"/>
      <c r="K10" s="6"/>
      <c r="L10" s="6"/>
      <c r="M10" s="6"/>
      <c r="N10" s="6"/>
      <c r="O10" s="6"/>
      <c r="P10" s="6"/>
    </row>
    <row r="11" spans="1:16" ht="30" customHeight="1" thickBot="1">
      <c r="A11" s="200"/>
      <c r="B11" s="200"/>
      <c r="C11" s="212"/>
      <c r="D11" s="214"/>
      <c r="E11" s="53" t="s">
        <v>62</v>
      </c>
      <c r="F11" s="57" t="s">
        <v>902</v>
      </c>
      <c r="G11" s="6"/>
      <c r="H11" s="6">
        <v>1</v>
      </c>
      <c r="I11" s="6"/>
      <c r="J11" s="8"/>
      <c r="K11" s="6"/>
      <c r="L11" s="6"/>
      <c r="M11" s="6"/>
      <c r="N11" s="6"/>
      <c r="O11" s="6"/>
      <c r="P11" s="6"/>
    </row>
    <row r="12" spans="1:16" ht="29.25" customHeight="1">
      <c r="A12" s="200"/>
      <c r="B12" s="200"/>
      <c r="C12" s="198" t="s">
        <v>12</v>
      </c>
      <c r="D12" s="219" t="s">
        <v>160</v>
      </c>
      <c r="E12" s="80" t="s">
        <v>865</v>
      </c>
      <c r="F12" s="81" t="s">
        <v>871</v>
      </c>
      <c r="G12" s="6">
        <v>16</v>
      </c>
      <c r="H12" s="6">
        <v>1</v>
      </c>
      <c r="I12" s="6"/>
      <c r="J12" s="6"/>
      <c r="K12" s="6"/>
      <c r="L12" s="6"/>
      <c r="M12" s="6"/>
      <c r="N12" s="6"/>
      <c r="O12" s="6"/>
      <c r="P12" s="6"/>
    </row>
    <row r="13" spans="1:16" ht="39" customHeight="1">
      <c r="A13" s="200"/>
      <c r="B13" s="200"/>
      <c r="C13" s="200"/>
      <c r="D13" s="220"/>
      <c r="E13" s="20" t="s">
        <v>866</v>
      </c>
      <c r="F13" s="69" t="s">
        <v>872</v>
      </c>
      <c r="G13" s="6"/>
      <c r="H13" s="6">
        <v>1</v>
      </c>
      <c r="I13" s="6"/>
      <c r="J13" s="6"/>
      <c r="K13" s="6"/>
      <c r="L13" s="6"/>
      <c r="M13" s="6"/>
      <c r="N13" s="6"/>
      <c r="O13" s="6"/>
      <c r="P13" s="6"/>
    </row>
    <row r="14" spans="1:16" ht="29.25" customHeight="1">
      <c r="A14" s="200"/>
      <c r="B14" s="200"/>
      <c r="C14" s="200"/>
      <c r="D14" s="220"/>
      <c r="E14" s="20" t="s">
        <v>63</v>
      </c>
      <c r="F14" s="69" t="s">
        <v>871</v>
      </c>
      <c r="G14" s="6">
        <v>3</v>
      </c>
      <c r="H14" s="6">
        <v>1</v>
      </c>
      <c r="I14" s="6"/>
      <c r="J14" s="6"/>
      <c r="K14" s="6"/>
      <c r="L14" s="6"/>
      <c r="M14" s="6"/>
      <c r="N14" s="6"/>
      <c r="O14" s="6"/>
      <c r="P14" s="6"/>
    </row>
    <row r="15" spans="1:16" ht="29.25" customHeight="1">
      <c r="A15" s="200"/>
      <c r="B15" s="200"/>
      <c r="C15" s="200"/>
      <c r="D15" s="220"/>
      <c r="E15" s="20" t="s">
        <v>867</v>
      </c>
      <c r="F15" s="69" t="s">
        <v>64</v>
      </c>
      <c r="G15" s="6">
        <v>6</v>
      </c>
      <c r="H15" s="6">
        <v>1</v>
      </c>
      <c r="I15" s="6"/>
      <c r="J15" s="6"/>
      <c r="K15" s="6"/>
      <c r="L15" s="6"/>
      <c r="M15" s="6"/>
      <c r="N15" s="6"/>
      <c r="O15" s="6"/>
      <c r="P15" s="6"/>
    </row>
    <row r="16" spans="1:16" ht="29.25" customHeight="1">
      <c r="A16" s="200"/>
      <c r="B16" s="200"/>
      <c r="C16" s="200"/>
      <c r="D16" s="220"/>
      <c r="E16" s="20" t="s">
        <v>868</v>
      </c>
      <c r="F16" s="69" t="s">
        <v>873</v>
      </c>
      <c r="G16" s="6">
        <v>5</v>
      </c>
      <c r="H16" s="6">
        <v>1</v>
      </c>
      <c r="I16" s="6"/>
      <c r="J16" s="6"/>
      <c r="K16" s="6"/>
      <c r="L16" s="6"/>
      <c r="M16" s="6"/>
      <c r="N16" s="6"/>
      <c r="O16" s="6"/>
      <c r="P16" s="6"/>
    </row>
    <row r="17" spans="1:16" ht="36" customHeight="1">
      <c r="A17" s="200"/>
      <c r="B17" s="200"/>
      <c r="C17" s="200"/>
      <c r="D17" s="220"/>
      <c r="E17" s="20" t="s">
        <v>880</v>
      </c>
      <c r="F17" s="69" t="s">
        <v>874</v>
      </c>
      <c r="G17" s="6"/>
      <c r="H17" s="6">
        <v>1</v>
      </c>
      <c r="I17" s="6"/>
      <c r="J17" s="6"/>
      <c r="K17" s="6"/>
      <c r="L17" s="6"/>
      <c r="M17" s="6"/>
      <c r="N17" s="6"/>
      <c r="O17" s="6"/>
      <c r="P17" s="6"/>
    </row>
    <row r="18" spans="1:16" ht="36" customHeight="1">
      <c r="A18" s="200"/>
      <c r="B18" s="200"/>
      <c r="C18" s="200"/>
      <c r="D18" s="220"/>
      <c r="E18" s="20" t="s">
        <v>869</v>
      </c>
      <c r="F18" s="69" t="s">
        <v>61</v>
      </c>
      <c r="G18" s="6"/>
      <c r="H18" s="6">
        <v>1</v>
      </c>
      <c r="I18" s="6"/>
      <c r="J18" s="6"/>
      <c r="K18" s="6"/>
      <c r="L18" s="6"/>
      <c r="M18" s="6"/>
      <c r="N18" s="6"/>
      <c r="O18" s="6"/>
      <c r="P18" s="6"/>
    </row>
    <row r="19" spans="1:16" ht="29.25" customHeight="1" thickBot="1">
      <c r="A19" s="200"/>
      <c r="B19" s="200"/>
      <c r="C19" s="200"/>
      <c r="D19" s="221"/>
      <c r="E19" s="82" t="s">
        <v>870</v>
      </c>
      <c r="F19" s="83" t="s">
        <v>875</v>
      </c>
      <c r="G19" s="6"/>
      <c r="H19" s="6">
        <v>1</v>
      </c>
      <c r="I19" s="6"/>
      <c r="J19" s="6"/>
      <c r="K19" s="6"/>
      <c r="L19" s="6"/>
      <c r="M19" s="6"/>
      <c r="N19" s="6"/>
      <c r="O19" s="6"/>
      <c r="P19" s="6"/>
    </row>
    <row r="20" spans="1:16" ht="29.25" customHeight="1">
      <c r="A20" s="200"/>
      <c r="B20" s="200"/>
      <c r="C20" s="198" t="s">
        <v>12</v>
      </c>
      <c r="D20" s="198" t="s">
        <v>170</v>
      </c>
      <c r="E20" s="80" t="s">
        <v>65</v>
      </c>
      <c r="F20" s="81" t="s">
        <v>878</v>
      </c>
      <c r="G20" s="6"/>
      <c r="H20" s="6">
        <v>1</v>
      </c>
      <c r="I20" s="6"/>
      <c r="J20" s="6"/>
      <c r="K20" s="6"/>
      <c r="L20" s="6"/>
      <c r="M20" s="6"/>
      <c r="N20" s="6"/>
      <c r="O20" s="6"/>
      <c r="P20" s="6"/>
    </row>
    <row r="21" spans="1:16" ht="29.25" customHeight="1" thickBot="1">
      <c r="A21" s="200"/>
      <c r="B21" s="199"/>
      <c r="C21" s="199"/>
      <c r="D21" s="199"/>
      <c r="E21" s="167" t="s">
        <v>876</v>
      </c>
      <c r="F21" s="168" t="s">
        <v>877</v>
      </c>
      <c r="G21" s="6"/>
      <c r="H21" s="6">
        <v>1</v>
      </c>
      <c r="I21" s="6"/>
      <c r="J21" s="6"/>
      <c r="K21" s="6"/>
      <c r="L21" s="6"/>
      <c r="M21" s="6"/>
      <c r="N21" s="6"/>
      <c r="O21" s="6"/>
      <c r="P21" s="6"/>
    </row>
    <row r="22" spans="1:16" ht="29.25" customHeight="1" thickBot="1">
      <c r="A22" s="200"/>
      <c r="B22" s="198" t="s">
        <v>17</v>
      </c>
      <c r="C22" s="186" t="s">
        <v>12</v>
      </c>
      <c r="D22" s="31" t="s">
        <v>170</v>
      </c>
      <c r="E22" s="80" t="s">
        <v>66</v>
      </c>
      <c r="F22" s="81" t="s">
        <v>871</v>
      </c>
      <c r="G22" s="6"/>
      <c r="H22" s="6">
        <v>1</v>
      </c>
      <c r="I22" s="6"/>
      <c r="J22" s="6"/>
      <c r="K22" s="6"/>
      <c r="L22" s="6"/>
      <c r="M22" s="6"/>
      <c r="N22" s="6"/>
      <c r="O22" s="6"/>
      <c r="P22" s="6"/>
    </row>
    <row r="23" spans="1:16" ht="29.25" customHeight="1">
      <c r="A23" s="200"/>
      <c r="B23" s="200"/>
      <c r="C23" s="208" t="s">
        <v>13</v>
      </c>
      <c r="D23" s="204" t="s">
        <v>162</v>
      </c>
      <c r="E23" s="20" t="s">
        <v>879</v>
      </c>
      <c r="F23" s="69" t="s">
        <v>878</v>
      </c>
      <c r="G23" s="6"/>
      <c r="H23" s="6">
        <v>1</v>
      </c>
      <c r="I23" s="6"/>
      <c r="J23" s="6"/>
      <c r="K23" s="6"/>
      <c r="L23" s="6"/>
      <c r="M23" s="6"/>
      <c r="N23" s="6"/>
      <c r="O23" s="6"/>
      <c r="P23" s="6"/>
    </row>
    <row r="24" spans="1:16" ht="29.25" customHeight="1">
      <c r="A24" s="200"/>
      <c r="B24" s="200"/>
      <c r="C24" s="209"/>
      <c r="D24" s="206"/>
      <c r="E24" s="20" t="s">
        <v>881</v>
      </c>
      <c r="F24" s="69" t="s">
        <v>60</v>
      </c>
      <c r="G24" s="6"/>
      <c r="H24" s="6">
        <v>1</v>
      </c>
      <c r="I24" s="6"/>
      <c r="J24" s="6"/>
      <c r="K24" s="6"/>
      <c r="L24" s="6"/>
      <c r="M24" s="6"/>
      <c r="N24" s="6"/>
      <c r="O24" s="6"/>
      <c r="P24" s="6"/>
    </row>
    <row r="25" spans="1:16" ht="29.25" customHeight="1">
      <c r="A25" s="200"/>
      <c r="B25" s="200"/>
      <c r="C25" s="209"/>
      <c r="D25" s="206"/>
      <c r="E25" s="20" t="s">
        <v>882</v>
      </c>
      <c r="F25" s="69" t="s">
        <v>874</v>
      </c>
      <c r="G25" s="6"/>
      <c r="H25" s="6">
        <v>1</v>
      </c>
      <c r="I25" s="6"/>
      <c r="J25" s="6"/>
      <c r="K25" s="6"/>
      <c r="L25" s="6"/>
      <c r="M25" s="6"/>
      <c r="N25" s="6"/>
      <c r="O25" s="6"/>
      <c r="P25" s="6"/>
    </row>
    <row r="26" spans="1:16" ht="29.25" customHeight="1" thickBot="1">
      <c r="A26" s="200"/>
      <c r="B26" s="200"/>
      <c r="C26" s="209"/>
      <c r="D26" s="212"/>
      <c r="E26" s="82" t="s">
        <v>884</v>
      </c>
      <c r="F26" s="83" t="s">
        <v>883</v>
      </c>
      <c r="G26" s="6"/>
      <c r="H26" s="6">
        <v>1</v>
      </c>
      <c r="I26" s="6"/>
      <c r="J26" s="6"/>
      <c r="K26" s="6"/>
      <c r="L26" s="6"/>
      <c r="M26" s="6"/>
      <c r="N26" s="6"/>
      <c r="O26" s="6"/>
      <c r="P26" s="6"/>
    </row>
    <row r="27" spans="1:16" ht="29.25" customHeight="1">
      <c r="A27" s="200"/>
      <c r="B27" s="200"/>
      <c r="C27" s="209"/>
      <c r="D27" s="204" t="s">
        <v>169</v>
      </c>
      <c r="E27" s="165" t="s">
        <v>903</v>
      </c>
      <c r="F27" s="166" t="s">
        <v>904</v>
      </c>
      <c r="G27" s="6"/>
      <c r="H27" s="6">
        <v>1</v>
      </c>
      <c r="I27" s="6"/>
      <c r="J27" s="6"/>
      <c r="K27" s="6"/>
      <c r="L27" s="6"/>
      <c r="M27" s="6"/>
      <c r="N27" s="6"/>
      <c r="O27" s="6"/>
      <c r="P27" s="6"/>
    </row>
    <row r="28" spans="1:16" ht="36.75" customHeight="1" thickBot="1">
      <c r="A28" s="199"/>
      <c r="B28" s="200"/>
      <c r="C28" s="209"/>
      <c r="D28" s="206"/>
      <c r="E28" s="20" t="s">
        <v>905</v>
      </c>
      <c r="F28" s="69" t="s">
        <v>909</v>
      </c>
      <c r="G28" s="6"/>
      <c r="H28" s="6">
        <v>1</v>
      </c>
      <c r="I28" s="6"/>
      <c r="J28" s="6"/>
      <c r="K28" s="6"/>
      <c r="L28" s="6"/>
      <c r="M28" s="6"/>
      <c r="N28" s="6"/>
      <c r="O28" s="6"/>
      <c r="P28" s="6"/>
    </row>
    <row r="29" spans="1:16" ht="36.75" customHeight="1">
      <c r="A29" s="102"/>
      <c r="B29" s="200"/>
      <c r="C29" s="209"/>
      <c r="D29" s="206"/>
      <c r="E29" s="20" t="s">
        <v>906</v>
      </c>
      <c r="F29" s="69" t="s">
        <v>910</v>
      </c>
      <c r="G29" s="6"/>
      <c r="H29" s="6">
        <v>1</v>
      </c>
      <c r="I29" s="6"/>
      <c r="J29" s="6"/>
      <c r="K29" s="6"/>
      <c r="L29" s="6"/>
      <c r="M29" s="6"/>
      <c r="N29" s="6"/>
      <c r="O29" s="6"/>
      <c r="P29" s="6"/>
    </row>
    <row r="30" spans="1:16" ht="36.75" customHeight="1">
      <c r="A30" s="100"/>
      <c r="B30" s="200"/>
      <c r="C30" s="209"/>
      <c r="D30" s="206"/>
      <c r="E30" s="20" t="s">
        <v>907</v>
      </c>
      <c r="F30" s="69" t="s">
        <v>871</v>
      </c>
      <c r="G30" s="6"/>
      <c r="H30" s="6">
        <v>1</v>
      </c>
      <c r="I30" s="6"/>
      <c r="J30" s="6"/>
      <c r="K30" s="6"/>
      <c r="L30" s="6"/>
      <c r="M30" s="6"/>
      <c r="N30" s="6"/>
      <c r="O30" s="6"/>
      <c r="P30" s="6"/>
    </row>
    <row r="31" spans="1:16" ht="36.75" customHeight="1" thickBot="1">
      <c r="A31" s="100"/>
      <c r="B31" s="199"/>
      <c r="C31" s="210"/>
      <c r="D31" s="212"/>
      <c r="E31" s="82" t="s">
        <v>908</v>
      </c>
      <c r="F31" s="83" t="s">
        <v>61</v>
      </c>
      <c r="G31" s="6"/>
      <c r="H31" s="6">
        <v>1</v>
      </c>
      <c r="I31" s="6"/>
      <c r="J31" s="6"/>
      <c r="K31" s="6"/>
      <c r="L31" s="6"/>
      <c r="M31" s="6"/>
      <c r="N31" s="6"/>
      <c r="O31" s="6"/>
      <c r="P31" s="6"/>
    </row>
    <row r="32" spans="1:16" ht="32.25" customHeight="1" thickBot="1">
      <c r="A32" s="200"/>
      <c r="B32" s="198" t="s">
        <v>18</v>
      </c>
      <c r="C32" s="217" t="s">
        <v>9</v>
      </c>
      <c r="D32" s="218"/>
      <c r="E32" s="59" t="s">
        <v>67</v>
      </c>
      <c r="F32" s="60" t="s">
        <v>18</v>
      </c>
      <c r="G32" s="1"/>
      <c r="H32" s="6">
        <v>1</v>
      </c>
      <c r="I32" s="1"/>
      <c r="J32" s="1"/>
      <c r="K32" s="1"/>
      <c r="L32" s="1"/>
      <c r="M32" s="1"/>
      <c r="N32" s="1"/>
      <c r="O32" s="1"/>
      <c r="P32" s="1"/>
    </row>
    <row r="33" spans="1:16" ht="33.75" customHeight="1">
      <c r="A33" s="200"/>
      <c r="B33" s="200"/>
      <c r="C33" s="198" t="s">
        <v>12</v>
      </c>
      <c r="D33" s="198" t="s">
        <v>160</v>
      </c>
      <c r="E33" s="80" t="s">
        <v>68</v>
      </c>
      <c r="F33" s="81" t="s">
        <v>18</v>
      </c>
      <c r="G33" s="1"/>
      <c r="H33" s="6">
        <v>1</v>
      </c>
      <c r="I33" s="1"/>
      <c r="J33" s="1"/>
      <c r="K33" s="1"/>
      <c r="L33" s="1"/>
      <c r="M33" s="1"/>
      <c r="N33" s="1"/>
      <c r="O33" s="1"/>
      <c r="P33" s="1"/>
    </row>
    <row r="34" spans="1:16" ht="30" customHeight="1">
      <c r="A34" s="200"/>
      <c r="B34" s="200"/>
      <c r="C34" s="200"/>
      <c r="D34" s="200"/>
      <c r="E34" s="20" t="s">
        <v>69</v>
      </c>
      <c r="F34" s="69" t="s">
        <v>18</v>
      </c>
      <c r="G34" s="1"/>
      <c r="H34" s="6">
        <v>1</v>
      </c>
      <c r="I34" s="1"/>
      <c r="J34" s="1"/>
      <c r="K34" s="1"/>
      <c r="L34" s="1"/>
      <c r="M34" s="1"/>
      <c r="N34" s="1"/>
      <c r="O34" s="1"/>
      <c r="P34" s="1"/>
    </row>
    <row r="35" spans="1:16" ht="33.75" customHeight="1">
      <c r="A35" s="200"/>
      <c r="B35" s="200"/>
      <c r="C35" s="200"/>
      <c r="D35" s="200"/>
      <c r="E35" s="20" t="s">
        <v>70</v>
      </c>
      <c r="F35" s="69" t="s">
        <v>18</v>
      </c>
      <c r="G35" s="1"/>
      <c r="H35" s="6">
        <v>1</v>
      </c>
      <c r="I35" s="1"/>
      <c r="J35" s="1"/>
      <c r="K35" s="1"/>
      <c r="L35" s="1"/>
      <c r="M35" s="1"/>
      <c r="N35" s="1"/>
      <c r="O35" s="1"/>
      <c r="P35" s="1"/>
    </row>
    <row r="36" spans="1:16" ht="32.25" customHeight="1">
      <c r="A36" s="200"/>
      <c r="B36" s="200"/>
      <c r="C36" s="200"/>
      <c r="D36" s="200"/>
      <c r="E36" s="20" t="s">
        <v>71</v>
      </c>
      <c r="F36" s="69" t="s">
        <v>74</v>
      </c>
      <c r="G36" s="1"/>
      <c r="H36" s="6">
        <v>1</v>
      </c>
      <c r="I36" s="1"/>
      <c r="J36" s="1"/>
      <c r="K36" s="1"/>
      <c r="L36" s="1"/>
      <c r="M36" s="1"/>
      <c r="N36" s="1"/>
      <c r="O36" s="1"/>
      <c r="P36" s="1"/>
    </row>
    <row r="37" spans="1:16" ht="36" customHeight="1">
      <c r="A37" s="200"/>
      <c r="B37" s="200"/>
      <c r="C37" s="200"/>
      <c r="D37" s="200"/>
      <c r="E37" s="20" t="s">
        <v>72</v>
      </c>
      <c r="F37" s="69" t="s">
        <v>74</v>
      </c>
      <c r="G37" s="1"/>
      <c r="H37" s="6">
        <v>1</v>
      </c>
      <c r="I37" s="1"/>
      <c r="J37" s="1"/>
      <c r="K37" s="1"/>
      <c r="L37" s="1"/>
      <c r="M37" s="1"/>
      <c r="N37" s="1"/>
      <c r="O37" s="1"/>
      <c r="P37" s="1"/>
    </row>
    <row r="38" spans="1:16" ht="33" customHeight="1" thickBot="1">
      <c r="A38" s="200"/>
      <c r="B38" s="199"/>
      <c r="C38" s="200"/>
      <c r="D38" s="200"/>
      <c r="E38" s="167" t="s">
        <v>73</v>
      </c>
      <c r="F38" s="168" t="s">
        <v>74</v>
      </c>
      <c r="G38" s="1"/>
      <c r="H38" s="6">
        <v>1</v>
      </c>
      <c r="I38" s="1"/>
      <c r="J38" s="1"/>
      <c r="K38" s="1"/>
      <c r="L38" s="1"/>
      <c r="M38" s="1"/>
      <c r="N38" s="1"/>
      <c r="O38" s="1"/>
      <c r="P38" s="1"/>
    </row>
    <row r="39" spans="1:16" ht="28.5" customHeight="1">
      <c r="A39" s="200"/>
      <c r="B39" s="198" t="s">
        <v>18</v>
      </c>
      <c r="C39" s="198" t="s">
        <v>12</v>
      </c>
      <c r="D39" s="198" t="s">
        <v>160</v>
      </c>
      <c r="E39" s="80" t="s">
        <v>911</v>
      </c>
      <c r="F39" s="81" t="s">
        <v>74</v>
      </c>
      <c r="G39" s="1"/>
      <c r="H39" s="6">
        <v>1</v>
      </c>
      <c r="I39" s="1"/>
      <c r="J39" s="1"/>
      <c r="K39" s="1"/>
      <c r="L39" s="1"/>
      <c r="M39" s="1"/>
      <c r="N39" s="1"/>
      <c r="O39" s="1"/>
      <c r="P39" s="1"/>
    </row>
    <row r="40" spans="1:16" ht="30" customHeight="1" thickBot="1">
      <c r="A40" s="200"/>
      <c r="B40" s="200"/>
      <c r="C40" s="199"/>
      <c r="D40" s="199"/>
      <c r="E40" s="82" t="s">
        <v>912</v>
      </c>
      <c r="F40" s="83" t="s">
        <v>74</v>
      </c>
      <c r="G40" s="1"/>
      <c r="H40" s="6">
        <v>1</v>
      </c>
      <c r="I40" s="1"/>
      <c r="J40" s="1"/>
      <c r="K40" s="1"/>
      <c r="L40" s="1"/>
      <c r="M40" s="1"/>
      <c r="N40" s="1"/>
      <c r="O40" s="1"/>
      <c r="P40" s="1"/>
    </row>
    <row r="41" spans="1:16" ht="34.5" customHeight="1" thickBot="1">
      <c r="A41" s="200"/>
      <c r="B41" s="200"/>
      <c r="C41" s="208" t="s">
        <v>13</v>
      </c>
      <c r="D41" s="208" t="s">
        <v>162</v>
      </c>
      <c r="E41" s="96" t="s">
        <v>75</v>
      </c>
      <c r="F41" s="122" t="s">
        <v>74</v>
      </c>
      <c r="G41" s="1"/>
      <c r="H41" s="6">
        <v>1</v>
      </c>
      <c r="I41" s="1"/>
      <c r="J41" s="1"/>
      <c r="K41" s="1"/>
      <c r="L41" s="1"/>
      <c r="M41" s="1"/>
      <c r="N41" s="1"/>
      <c r="O41" s="1"/>
      <c r="P41" s="1"/>
    </row>
    <row r="42" spans="1:16" ht="33.75" customHeight="1" thickBot="1">
      <c r="A42" s="199"/>
      <c r="B42" s="199"/>
      <c r="C42" s="210"/>
      <c r="D42" s="210"/>
      <c r="E42" s="190" t="s">
        <v>76</v>
      </c>
      <c r="F42" s="191" t="s">
        <v>18</v>
      </c>
      <c r="G42" s="1"/>
      <c r="H42" s="6">
        <v>1</v>
      </c>
      <c r="I42" s="1"/>
      <c r="J42" s="1"/>
      <c r="K42" s="1"/>
      <c r="L42" s="1"/>
      <c r="M42" s="1"/>
      <c r="N42" s="1"/>
      <c r="O42" s="1"/>
      <c r="P42" s="1"/>
    </row>
    <row r="43" spans="1:16" ht="40.15" customHeight="1">
      <c r="C43" s="14"/>
      <c r="D43" s="14"/>
      <c r="E43" s="1"/>
      <c r="F43" s="1"/>
      <c r="G43" s="1"/>
      <c r="H43" s="1">
        <f>SUM(H9:H42)</f>
        <v>34</v>
      </c>
      <c r="I43" s="1"/>
      <c r="J43" s="1"/>
      <c r="K43" s="1"/>
      <c r="L43" s="1"/>
      <c r="M43" s="1"/>
      <c r="N43" s="1"/>
      <c r="O43" s="1"/>
      <c r="P43" s="1"/>
    </row>
    <row r="44" spans="1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4"/>
      <c r="D67" s="1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4"/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ht="40.15" customHeight="1">
      <c r="C69" s="14"/>
      <c r="D69" s="14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ht="40.15" customHeight="1">
      <c r="C70" s="14"/>
      <c r="D70" s="14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ht="40.15" customHeight="1">
      <c r="C71" s="14"/>
      <c r="D71" s="14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ht="40.15" customHeight="1">
      <c r="C72" s="14"/>
      <c r="D72" s="1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ht="40.15" customHeight="1">
      <c r="C73" s="14"/>
      <c r="D73" s="14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ht="40.15" customHeight="1">
      <c r="C74" s="14"/>
      <c r="D74" s="1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ht="40.15" customHeight="1">
      <c r="C75" s="14"/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ht="40.15" customHeight="1">
      <c r="C76" s="14"/>
      <c r="D76" s="14"/>
      <c r="E76" s="1"/>
      <c r="F76" s="1"/>
    </row>
  </sheetData>
  <mergeCells count="24">
    <mergeCell ref="C12:C19"/>
    <mergeCell ref="B9:B21"/>
    <mergeCell ref="B22:B31"/>
    <mergeCell ref="B39:B42"/>
    <mergeCell ref="B1:F1"/>
    <mergeCell ref="B6:F6"/>
    <mergeCell ref="B7:F7"/>
    <mergeCell ref="D27:D31"/>
    <mergeCell ref="A32:A42"/>
    <mergeCell ref="D41:D42"/>
    <mergeCell ref="C9:D11"/>
    <mergeCell ref="C32:D32"/>
    <mergeCell ref="D12:D19"/>
    <mergeCell ref="C41:C42"/>
    <mergeCell ref="D33:D38"/>
    <mergeCell ref="D39:D40"/>
    <mergeCell ref="C33:C38"/>
    <mergeCell ref="C39:C40"/>
    <mergeCell ref="B32:B38"/>
    <mergeCell ref="A9:A28"/>
    <mergeCell ref="D23:D26"/>
    <mergeCell ref="C23:C31"/>
    <mergeCell ref="D20:D21"/>
    <mergeCell ref="C20:C21"/>
  </mergeCells>
  <pageMargins left="0.23622047244094491" right="0.23622047244094491" top="0.71" bottom="0.69" header="0.31496062992125984" footer="0.31496062992125984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O58"/>
  <sheetViews>
    <sheetView rightToLeft="1" view="pageBreakPreview" zoomScaleNormal="85" zoomScaleSheetLayoutView="100" workbookViewId="0">
      <selection activeCell="A9" sqref="A1:F21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5" customWidth="1"/>
    <col min="4" max="4" width="24.85546875" style="15" customWidth="1"/>
    <col min="5" max="5" width="29" customWidth="1"/>
    <col min="6" max="6" width="44" customWidth="1"/>
    <col min="7" max="7" width="18.85546875" customWidth="1"/>
    <col min="9" max="9" width="16.28515625" customWidth="1"/>
  </cols>
  <sheetData>
    <row r="1" spans="1:15" ht="16.149999999999999" customHeight="1">
      <c r="B1" s="201" t="s">
        <v>5</v>
      </c>
      <c r="C1" s="201"/>
      <c r="D1" s="201"/>
      <c r="E1" s="201"/>
      <c r="F1" s="201"/>
    </row>
    <row r="2" spans="1:15" ht="16.149999999999999" customHeight="1">
      <c r="B2" s="3" t="s">
        <v>0</v>
      </c>
      <c r="C2" s="13"/>
      <c r="D2" s="13"/>
      <c r="E2" s="2"/>
      <c r="F2" s="2"/>
    </row>
    <row r="3" spans="1:15" ht="16.149999999999999" customHeight="1">
      <c r="B3" s="4" t="s">
        <v>1</v>
      </c>
      <c r="C3" s="13"/>
      <c r="D3" s="13"/>
      <c r="E3" s="2"/>
      <c r="F3" s="2"/>
    </row>
    <row r="4" spans="1:15" ht="16.149999999999999" customHeight="1">
      <c r="B4" s="5" t="s">
        <v>3</v>
      </c>
      <c r="C4" s="13"/>
      <c r="D4" s="13"/>
      <c r="E4" s="2"/>
      <c r="F4" s="2"/>
    </row>
    <row r="5" spans="1:15" ht="6" customHeight="1">
      <c r="B5" s="11" t="s">
        <v>2</v>
      </c>
      <c r="C5" s="13"/>
      <c r="D5" s="13"/>
      <c r="E5" s="2"/>
      <c r="F5" s="2"/>
    </row>
    <row r="6" spans="1:15" ht="16.149999999999999" customHeight="1">
      <c r="B6" s="202" t="s">
        <v>298</v>
      </c>
      <c r="C6" s="202"/>
      <c r="D6" s="202"/>
      <c r="E6" s="202"/>
      <c r="F6" s="202"/>
    </row>
    <row r="7" spans="1:15" ht="24" customHeight="1" thickBot="1">
      <c r="B7" s="203" t="s">
        <v>4</v>
      </c>
      <c r="C7" s="203"/>
      <c r="D7" s="203"/>
      <c r="E7" s="203"/>
      <c r="F7" s="203"/>
    </row>
    <row r="8" spans="1:15" ht="23.25" customHeight="1" thickBot="1">
      <c r="A8" s="17" t="s">
        <v>10</v>
      </c>
      <c r="B8" s="18" t="s">
        <v>11</v>
      </c>
      <c r="C8" s="32" t="s">
        <v>6</v>
      </c>
      <c r="D8" s="36"/>
      <c r="E8" s="25" t="s">
        <v>7</v>
      </c>
      <c r="F8" s="26" t="s">
        <v>8</v>
      </c>
      <c r="I8" s="7"/>
    </row>
    <row r="9" spans="1:15" ht="30" customHeight="1">
      <c r="A9" s="198" t="s">
        <v>19</v>
      </c>
      <c r="B9" s="198" t="s">
        <v>19</v>
      </c>
      <c r="C9" s="204" t="s">
        <v>9</v>
      </c>
      <c r="D9" s="205"/>
      <c r="E9" s="80" t="s">
        <v>237</v>
      </c>
      <c r="F9" s="56" t="s">
        <v>240</v>
      </c>
      <c r="G9" s="6">
        <v>1</v>
      </c>
      <c r="H9" s="6">
        <v>7</v>
      </c>
      <c r="I9" s="8"/>
      <c r="J9" s="6"/>
      <c r="K9" s="6"/>
      <c r="L9" s="6"/>
      <c r="M9" s="6"/>
      <c r="N9" s="6"/>
      <c r="O9" s="6"/>
    </row>
    <row r="10" spans="1:15" ht="30" customHeight="1">
      <c r="A10" s="200"/>
      <c r="B10" s="200"/>
      <c r="C10" s="206"/>
      <c r="D10" s="207"/>
      <c r="E10" s="61" t="s">
        <v>238</v>
      </c>
      <c r="F10" s="62" t="s">
        <v>241</v>
      </c>
      <c r="G10" s="6">
        <v>1</v>
      </c>
      <c r="H10" s="6">
        <v>11</v>
      </c>
      <c r="I10" s="8"/>
      <c r="J10" s="6"/>
      <c r="K10" s="6"/>
      <c r="L10" s="6"/>
      <c r="M10" s="6"/>
      <c r="N10" s="6"/>
      <c r="O10" s="6"/>
    </row>
    <row r="11" spans="1:15" ht="30" customHeight="1" thickBot="1">
      <c r="A11" s="200"/>
      <c r="B11" s="200"/>
      <c r="C11" s="212"/>
      <c r="D11" s="214"/>
      <c r="E11" s="53" t="s">
        <v>239</v>
      </c>
      <c r="F11" s="57" t="s">
        <v>242</v>
      </c>
      <c r="G11" s="6">
        <v>1</v>
      </c>
      <c r="H11" s="6">
        <v>5</v>
      </c>
      <c r="I11" s="8"/>
      <c r="J11" s="6"/>
      <c r="K11" s="6"/>
      <c r="L11" s="6"/>
      <c r="M11" s="6"/>
      <c r="N11" s="6"/>
      <c r="O11" s="6"/>
    </row>
    <row r="12" spans="1:15" ht="29.25" customHeight="1">
      <c r="A12" s="200"/>
      <c r="B12" s="200"/>
      <c r="C12" s="198" t="s">
        <v>12</v>
      </c>
      <c r="D12" s="198" t="s">
        <v>160</v>
      </c>
      <c r="E12" s="80" t="s">
        <v>623</v>
      </c>
      <c r="F12" s="81" t="s">
        <v>88</v>
      </c>
      <c r="G12" s="6">
        <v>1</v>
      </c>
      <c r="H12" s="6">
        <v>7</v>
      </c>
      <c r="I12" s="6"/>
      <c r="J12" s="6"/>
      <c r="K12" s="6"/>
      <c r="L12" s="6"/>
      <c r="M12" s="6"/>
      <c r="N12" s="6"/>
      <c r="O12" s="6"/>
    </row>
    <row r="13" spans="1:15" ht="29.25" customHeight="1">
      <c r="A13" s="200"/>
      <c r="B13" s="200"/>
      <c r="C13" s="200"/>
      <c r="D13" s="200"/>
      <c r="E13" s="20" t="s">
        <v>624</v>
      </c>
      <c r="F13" s="69" t="s">
        <v>626</v>
      </c>
      <c r="G13" s="6">
        <v>1</v>
      </c>
      <c r="H13" s="6">
        <v>5</v>
      </c>
      <c r="I13" s="6"/>
      <c r="J13" s="6"/>
      <c r="K13" s="6"/>
      <c r="L13" s="6"/>
      <c r="M13" s="6"/>
      <c r="N13" s="6"/>
      <c r="O13" s="6"/>
    </row>
    <row r="14" spans="1:15" ht="29.25" customHeight="1" thickBot="1">
      <c r="A14" s="200"/>
      <c r="B14" s="200"/>
      <c r="C14" s="200"/>
      <c r="D14" s="199"/>
      <c r="E14" s="82" t="s">
        <v>625</v>
      </c>
      <c r="F14" s="83" t="s">
        <v>627</v>
      </c>
      <c r="G14" s="6">
        <v>1</v>
      </c>
      <c r="H14" s="6">
        <f>SUM(H9:H13)</f>
        <v>35</v>
      </c>
      <c r="I14" s="6"/>
      <c r="J14" s="6"/>
      <c r="K14" s="6"/>
      <c r="L14" s="6"/>
      <c r="M14" s="6"/>
      <c r="N14" s="6"/>
      <c r="O14" s="6"/>
    </row>
    <row r="15" spans="1:15" ht="29.25" customHeight="1">
      <c r="A15" s="200"/>
      <c r="B15" s="200"/>
      <c r="C15" s="200"/>
      <c r="D15" s="198" t="s">
        <v>161</v>
      </c>
      <c r="E15" s="80" t="s">
        <v>243</v>
      </c>
      <c r="F15" s="81" t="s">
        <v>133</v>
      </c>
      <c r="G15" s="6">
        <v>1</v>
      </c>
      <c r="H15" s="6"/>
      <c r="I15" s="6"/>
      <c r="J15" s="6"/>
      <c r="K15" s="6"/>
      <c r="L15" s="6"/>
      <c r="M15" s="6"/>
      <c r="N15" s="6"/>
      <c r="O15" s="6"/>
    </row>
    <row r="16" spans="1:15" ht="29.25" customHeight="1" thickBot="1">
      <c r="A16" s="200"/>
      <c r="B16" s="200"/>
      <c r="C16" s="199"/>
      <c r="D16" s="199"/>
      <c r="E16" s="82" t="s">
        <v>628</v>
      </c>
      <c r="F16" s="24" t="s">
        <v>133</v>
      </c>
      <c r="G16" s="6">
        <v>1</v>
      </c>
      <c r="H16" s="6"/>
      <c r="I16" s="6"/>
      <c r="J16" s="6"/>
      <c r="K16" s="6"/>
      <c r="L16" s="6"/>
      <c r="M16" s="6"/>
      <c r="N16" s="6"/>
      <c r="O16" s="6"/>
    </row>
    <row r="17" spans="1:15" ht="29.25" customHeight="1">
      <c r="A17" s="200"/>
      <c r="B17" s="200"/>
      <c r="C17" s="208" t="s">
        <v>13</v>
      </c>
      <c r="D17" s="208" t="s">
        <v>162</v>
      </c>
      <c r="E17" s="80" t="s">
        <v>244</v>
      </c>
      <c r="F17" s="81" t="s">
        <v>212</v>
      </c>
      <c r="G17" s="6">
        <v>1</v>
      </c>
      <c r="H17" s="6"/>
      <c r="I17" s="6"/>
      <c r="J17" s="6"/>
      <c r="K17" s="6"/>
      <c r="L17" s="6"/>
      <c r="M17" s="6"/>
      <c r="N17" s="6"/>
      <c r="O17" s="6"/>
    </row>
    <row r="18" spans="1:15" ht="29.25" customHeight="1" thickBot="1">
      <c r="A18" s="200"/>
      <c r="B18" s="200"/>
      <c r="C18" s="209"/>
      <c r="D18" s="210"/>
      <c r="E18" s="82" t="s">
        <v>629</v>
      </c>
      <c r="F18" s="83" t="s">
        <v>212</v>
      </c>
      <c r="G18" s="6">
        <v>1</v>
      </c>
      <c r="H18" s="6"/>
      <c r="I18" s="6"/>
      <c r="J18" s="6"/>
      <c r="K18" s="6"/>
      <c r="L18" s="6"/>
      <c r="M18" s="6"/>
      <c r="N18" s="6"/>
      <c r="O18" s="6"/>
    </row>
    <row r="19" spans="1:15" ht="29.25" customHeight="1">
      <c r="A19" s="200"/>
      <c r="B19" s="200"/>
      <c r="C19" s="209"/>
      <c r="D19" s="208" t="s">
        <v>169</v>
      </c>
      <c r="E19" s="80" t="s">
        <v>630</v>
      </c>
      <c r="F19" s="81" t="s">
        <v>632</v>
      </c>
      <c r="G19" s="6">
        <v>1</v>
      </c>
      <c r="H19" s="6"/>
      <c r="I19" s="6"/>
      <c r="J19" s="6"/>
      <c r="K19" s="6"/>
      <c r="L19" s="6"/>
      <c r="M19" s="6"/>
      <c r="N19" s="6"/>
      <c r="O19" s="6"/>
    </row>
    <row r="20" spans="1:15" ht="29.25" customHeight="1" thickBot="1">
      <c r="A20" s="200"/>
      <c r="B20" s="199"/>
      <c r="C20" s="210"/>
      <c r="D20" s="210"/>
      <c r="E20" s="95" t="s">
        <v>631</v>
      </c>
      <c r="F20" s="116" t="s">
        <v>133</v>
      </c>
      <c r="G20" s="6">
        <v>1</v>
      </c>
      <c r="H20" s="6"/>
      <c r="I20" s="6"/>
      <c r="J20" s="6"/>
      <c r="K20" s="6"/>
      <c r="L20" s="6"/>
      <c r="M20" s="6"/>
      <c r="N20" s="6"/>
      <c r="O20" s="6"/>
    </row>
    <row r="21" spans="1:15" ht="40.15" customHeight="1" thickBot="1">
      <c r="A21" s="199"/>
      <c r="B21" s="186" t="s">
        <v>20</v>
      </c>
      <c r="C21" s="217" t="s">
        <v>9</v>
      </c>
      <c r="D21" s="222"/>
      <c r="E21" s="59" t="s">
        <v>248</v>
      </c>
      <c r="F21" s="60" t="s">
        <v>20</v>
      </c>
      <c r="G21" s="6">
        <v>1</v>
      </c>
      <c r="H21" s="1"/>
      <c r="I21" s="1"/>
      <c r="J21" s="1"/>
      <c r="K21" s="1"/>
      <c r="L21" s="1"/>
      <c r="M21" s="1"/>
      <c r="N21" s="1"/>
      <c r="O21" s="1"/>
    </row>
    <row r="22" spans="1:15" ht="32.25" customHeight="1">
      <c r="A22" s="198" t="s">
        <v>19</v>
      </c>
      <c r="B22" s="198" t="s">
        <v>20</v>
      </c>
      <c r="C22" s="198" t="s">
        <v>12</v>
      </c>
      <c r="D22" s="198" t="s">
        <v>160</v>
      </c>
      <c r="E22" s="80" t="s">
        <v>249</v>
      </c>
      <c r="F22" s="81" t="s">
        <v>20</v>
      </c>
      <c r="G22" s="6">
        <v>1</v>
      </c>
      <c r="H22" s="30"/>
      <c r="I22" s="1"/>
      <c r="J22" s="1"/>
      <c r="K22" s="1"/>
      <c r="L22" s="1"/>
      <c r="M22" s="1"/>
      <c r="N22" s="1"/>
      <c r="O22" s="1"/>
    </row>
    <row r="23" spans="1:15" ht="32.25" customHeight="1" thickBot="1">
      <c r="A23" s="200"/>
      <c r="B23" s="200"/>
      <c r="C23" s="200"/>
      <c r="D23" s="199"/>
      <c r="E23" s="82" t="s">
        <v>633</v>
      </c>
      <c r="F23" s="83" t="s">
        <v>20</v>
      </c>
      <c r="G23" s="6">
        <v>1</v>
      </c>
      <c r="H23" s="30"/>
      <c r="I23" s="1"/>
      <c r="J23" s="1"/>
      <c r="K23" s="1"/>
      <c r="L23" s="1"/>
      <c r="M23" s="1"/>
      <c r="N23" s="1"/>
      <c r="O23" s="1"/>
    </row>
    <row r="24" spans="1:15" ht="47.25" customHeight="1" thickBot="1">
      <c r="A24" s="200"/>
      <c r="B24" s="200"/>
      <c r="C24" s="199"/>
      <c r="D24" s="31" t="s">
        <v>161</v>
      </c>
      <c r="E24" s="117" t="s">
        <v>634</v>
      </c>
      <c r="F24" s="97" t="s">
        <v>20</v>
      </c>
      <c r="G24" s="6">
        <v>1</v>
      </c>
      <c r="H24" s="1"/>
      <c r="I24" s="1"/>
      <c r="J24" s="1"/>
      <c r="K24" s="1"/>
      <c r="L24" s="1"/>
      <c r="M24" s="1"/>
      <c r="N24" s="1"/>
      <c r="O24" s="1"/>
    </row>
    <row r="25" spans="1:15" ht="40.15" customHeight="1" thickBot="1">
      <c r="A25" s="200"/>
      <c r="B25" s="200"/>
      <c r="C25" s="208" t="s">
        <v>13</v>
      </c>
      <c r="D25" s="19" t="s">
        <v>162</v>
      </c>
      <c r="E25" s="118" t="s">
        <v>635</v>
      </c>
      <c r="F25" s="84" t="s">
        <v>20</v>
      </c>
      <c r="G25" s="6">
        <v>1</v>
      </c>
      <c r="H25" s="1"/>
      <c r="I25" s="1"/>
      <c r="J25" s="1"/>
      <c r="K25" s="1"/>
      <c r="L25" s="1"/>
      <c r="M25" s="1"/>
      <c r="N25" s="1"/>
      <c r="O25" s="1"/>
    </row>
    <row r="26" spans="1:15" ht="40.15" customHeight="1" thickBot="1">
      <c r="A26" s="200"/>
      <c r="B26" s="199"/>
      <c r="C26" s="210"/>
      <c r="D26" s="19" t="s">
        <v>169</v>
      </c>
      <c r="E26" s="119" t="s">
        <v>636</v>
      </c>
      <c r="F26" s="120" t="s">
        <v>59</v>
      </c>
      <c r="G26" s="6">
        <v>1</v>
      </c>
      <c r="H26" s="1"/>
      <c r="I26" s="1"/>
      <c r="J26" s="1"/>
      <c r="K26" s="1"/>
      <c r="L26" s="1"/>
      <c r="M26" s="1"/>
      <c r="N26" s="1"/>
      <c r="O26" s="1"/>
    </row>
    <row r="27" spans="1:15" ht="40.15" customHeight="1" thickBot="1">
      <c r="A27" s="200"/>
      <c r="B27" s="198" t="s">
        <v>21</v>
      </c>
      <c r="C27" s="217" t="s">
        <v>9</v>
      </c>
      <c r="D27" s="222"/>
      <c r="E27" s="117" t="s">
        <v>138</v>
      </c>
      <c r="F27" s="97" t="s">
        <v>133</v>
      </c>
      <c r="G27" s="6">
        <v>1</v>
      </c>
      <c r="H27" s="1"/>
      <c r="I27" s="1"/>
      <c r="J27" s="1"/>
      <c r="K27" s="1"/>
      <c r="L27" s="1"/>
      <c r="M27" s="1"/>
      <c r="N27" s="1"/>
      <c r="O27" s="1"/>
    </row>
    <row r="28" spans="1:15" ht="40.15" customHeight="1" thickBot="1">
      <c r="A28" s="200"/>
      <c r="B28" s="200"/>
      <c r="C28" s="22" t="s">
        <v>12</v>
      </c>
      <c r="D28" s="22" t="s">
        <v>160</v>
      </c>
      <c r="E28" s="117" t="s">
        <v>245</v>
      </c>
      <c r="F28" s="97" t="s">
        <v>246</v>
      </c>
      <c r="G28" s="6">
        <v>1</v>
      </c>
      <c r="H28" s="1"/>
      <c r="I28" s="1"/>
      <c r="J28" s="1"/>
      <c r="K28" s="1"/>
      <c r="L28" s="1"/>
      <c r="M28" s="1"/>
      <c r="N28" s="1"/>
      <c r="O28" s="1"/>
    </row>
    <row r="29" spans="1:15" ht="40.15" customHeight="1" thickBot="1">
      <c r="A29" s="200"/>
      <c r="B29" s="199"/>
      <c r="C29" s="19" t="s">
        <v>13</v>
      </c>
      <c r="D29" s="19" t="s">
        <v>162</v>
      </c>
      <c r="E29" s="96" t="s">
        <v>637</v>
      </c>
      <c r="F29" s="97" t="s">
        <v>133</v>
      </c>
      <c r="G29" s="6">
        <v>1</v>
      </c>
      <c r="H29" s="1"/>
      <c r="I29" s="1"/>
      <c r="J29" s="1"/>
      <c r="K29" s="1"/>
      <c r="L29" s="1"/>
      <c r="M29" s="1"/>
      <c r="N29" s="1"/>
      <c r="O29" s="1"/>
    </row>
    <row r="30" spans="1:15" ht="48" customHeight="1" thickBot="1">
      <c r="A30" s="200"/>
      <c r="B30" s="198" t="s">
        <v>22</v>
      </c>
      <c r="C30" s="217" t="s">
        <v>9</v>
      </c>
      <c r="D30" s="222"/>
      <c r="E30" s="59" t="s">
        <v>638</v>
      </c>
      <c r="F30" s="60" t="s">
        <v>139</v>
      </c>
      <c r="G30" s="6">
        <v>1</v>
      </c>
      <c r="H30" s="1"/>
      <c r="I30" s="1"/>
      <c r="J30" s="1"/>
      <c r="K30" s="1"/>
      <c r="L30" s="1"/>
      <c r="M30" s="1"/>
      <c r="N30" s="1"/>
      <c r="O30" s="1"/>
    </row>
    <row r="31" spans="1:15" ht="40.15" customHeight="1">
      <c r="A31" s="200"/>
      <c r="B31" s="200"/>
      <c r="C31" s="198" t="s">
        <v>12</v>
      </c>
      <c r="D31" s="198" t="s">
        <v>160</v>
      </c>
      <c r="E31" s="80" t="s">
        <v>639</v>
      </c>
      <c r="F31" s="121" t="s">
        <v>641</v>
      </c>
      <c r="G31" s="6">
        <v>1</v>
      </c>
      <c r="H31" s="1"/>
      <c r="I31" s="1"/>
      <c r="J31" s="1"/>
      <c r="K31" s="1"/>
      <c r="L31" s="1"/>
      <c r="M31" s="1"/>
      <c r="N31" s="1"/>
      <c r="O31" s="1"/>
    </row>
    <row r="32" spans="1:15" ht="40.15" customHeight="1">
      <c r="A32" s="200"/>
      <c r="B32" s="200"/>
      <c r="C32" s="200"/>
      <c r="D32" s="200"/>
      <c r="E32" s="20" t="s">
        <v>703</v>
      </c>
      <c r="F32" s="69" t="s">
        <v>247</v>
      </c>
      <c r="G32" s="6">
        <v>1</v>
      </c>
      <c r="H32" s="1"/>
      <c r="I32" s="1"/>
      <c r="J32" s="1"/>
      <c r="K32" s="1"/>
      <c r="L32" s="1"/>
      <c r="M32" s="1"/>
      <c r="N32" s="1"/>
      <c r="O32" s="1"/>
    </row>
    <row r="33" spans="1:15" ht="40.15" customHeight="1" thickBot="1">
      <c r="A33" s="200"/>
      <c r="B33" s="200"/>
      <c r="C33" s="200"/>
      <c r="D33" s="199"/>
      <c r="E33" s="82" t="s">
        <v>640</v>
      </c>
      <c r="F33" s="83" t="s">
        <v>641</v>
      </c>
      <c r="G33" s="6">
        <v>1</v>
      </c>
      <c r="H33" s="1"/>
      <c r="I33" s="1"/>
      <c r="J33" s="1"/>
      <c r="K33" s="1"/>
      <c r="L33" s="1"/>
      <c r="M33" s="1"/>
      <c r="N33" s="1"/>
      <c r="O33" s="1"/>
    </row>
    <row r="34" spans="1:15" ht="40.15" customHeight="1" thickBot="1">
      <c r="A34" s="199"/>
      <c r="B34" s="199"/>
      <c r="C34" s="199"/>
      <c r="D34" s="22" t="s">
        <v>161</v>
      </c>
      <c r="E34" s="77" t="s">
        <v>639</v>
      </c>
      <c r="F34" s="84" t="s">
        <v>641</v>
      </c>
      <c r="G34" s="6">
        <v>1</v>
      </c>
      <c r="H34" s="1"/>
      <c r="I34" s="1"/>
      <c r="J34" s="1"/>
      <c r="K34" s="1"/>
      <c r="L34" s="1"/>
      <c r="M34" s="1"/>
      <c r="N34" s="1"/>
      <c r="O34" s="1"/>
    </row>
    <row r="35" spans="1:15" ht="40.15" customHeight="1" thickBot="1">
      <c r="A35" s="198" t="s">
        <v>19</v>
      </c>
      <c r="B35" s="198" t="s">
        <v>22</v>
      </c>
      <c r="C35" s="22" t="s">
        <v>12</v>
      </c>
      <c r="D35" s="22" t="s">
        <v>161</v>
      </c>
      <c r="E35" s="117" t="s">
        <v>642</v>
      </c>
      <c r="F35" s="97" t="s">
        <v>643</v>
      </c>
      <c r="G35" s="6">
        <v>1</v>
      </c>
      <c r="H35" s="1"/>
      <c r="I35" s="1"/>
      <c r="J35" s="1"/>
      <c r="K35" s="1"/>
      <c r="L35" s="1"/>
      <c r="M35" s="1"/>
      <c r="N35" s="1"/>
      <c r="O35" s="1"/>
    </row>
    <row r="36" spans="1:15" ht="40.15" customHeight="1">
      <c r="A36" s="200"/>
      <c r="B36" s="200"/>
      <c r="C36" s="208" t="s">
        <v>13</v>
      </c>
      <c r="D36" s="208" t="s">
        <v>162</v>
      </c>
      <c r="E36" s="80" t="s">
        <v>644</v>
      </c>
      <c r="F36" s="121" t="s">
        <v>641</v>
      </c>
      <c r="G36" s="6">
        <v>1</v>
      </c>
      <c r="H36" s="1"/>
      <c r="I36" s="1"/>
      <c r="J36" s="1"/>
      <c r="K36" s="1"/>
      <c r="L36" s="1"/>
      <c r="M36" s="1"/>
      <c r="N36" s="1"/>
      <c r="O36" s="1"/>
    </row>
    <row r="37" spans="1:15" ht="40.15" customHeight="1" thickBot="1">
      <c r="A37" s="200"/>
      <c r="B37" s="200"/>
      <c r="C37" s="209"/>
      <c r="D37" s="210"/>
      <c r="E37" s="53" t="s">
        <v>645</v>
      </c>
      <c r="F37" s="83" t="s">
        <v>247</v>
      </c>
      <c r="G37" s="6">
        <v>1</v>
      </c>
      <c r="H37" s="1"/>
      <c r="I37" s="1"/>
      <c r="J37" s="1"/>
      <c r="K37" s="1"/>
      <c r="L37" s="1"/>
      <c r="M37" s="1"/>
      <c r="N37" s="1"/>
      <c r="O37" s="1"/>
    </row>
    <row r="38" spans="1:15" ht="40.15" customHeight="1" thickBot="1">
      <c r="A38" s="200"/>
      <c r="B38" s="199"/>
      <c r="C38" s="210"/>
      <c r="D38" s="19" t="s">
        <v>169</v>
      </c>
      <c r="E38" s="59" t="s">
        <v>646</v>
      </c>
      <c r="F38" s="97" t="s">
        <v>247</v>
      </c>
      <c r="G38" s="6">
        <v>1</v>
      </c>
      <c r="H38" s="1"/>
      <c r="I38" s="1"/>
      <c r="J38" s="1"/>
      <c r="K38" s="1"/>
      <c r="L38" s="1"/>
      <c r="M38" s="1"/>
      <c r="N38" s="1"/>
      <c r="O38" s="1"/>
    </row>
    <row r="39" spans="1:15" ht="34.5" customHeight="1" thickBot="1">
      <c r="A39" s="200"/>
      <c r="B39" s="198" t="s">
        <v>23</v>
      </c>
      <c r="C39" s="217" t="s">
        <v>9</v>
      </c>
      <c r="D39" s="222"/>
      <c r="E39" s="59" t="s">
        <v>647</v>
      </c>
      <c r="F39" s="60" t="s">
        <v>648</v>
      </c>
      <c r="G39" s="6">
        <v>1</v>
      </c>
      <c r="H39" s="1"/>
      <c r="I39" s="1"/>
      <c r="J39" s="1"/>
      <c r="K39" s="1"/>
      <c r="L39" s="1"/>
      <c r="M39" s="1"/>
      <c r="N39" s="1"/>
      <c r="O39" s="1"/>
    </row>
    <row r="40" spans="1:15" ht="36" customHeight="1">
      <c r="A40" s="200"/>
      <c r="B40" s="200"/>
      <c r="C40" s="198" t="s">
        <v>12</v>
      </c>
      <c r="D40" s="198" t="s">
        <v>160</v>
      </c>
      <c r="E40" s="80" t="s">
        <v>649</v>
      </c>
      <c r="F40" s="81" t="s">
        <v>651</v>
      </c>
      <c r="G40" s="6">
        <v>1</v>
      </c>
      <c r="H40" s="1"/>
      <c r="I40" s="1"/>
      <c r="J40" s="1"/>
      <c r="K40" s="1"/>
      <c r="L40" s="1"/>
      <c r="M40" s="1"/>
      <c r="N40" s="1"/>
      <c r="O40" s="1"/>
    </row>
    <row r="41" spans="1:15" ht="33.75" customHeight="1" thickBot="1">
      <c r="A41" s="200"/>
      <c r="B41" s="200"/>
      <c r="C41" s="199"/>
      <c r="D41" s="199"/>
      <c r="E41" s="95" t="s">
        <v>650</v>
      </c>
      <c r="F41" s="116" t="s">
        <v>648</v>
      </c>
      <c r="G41" s="6">
        <v>1</v>
      </c>
      <c r="H41" s="1"/>
      <c r="I41" s="1"/>
      <c r="J41" s="1"/>
      <c r="K41" s="1"/>
      <c r="L41" s="1"/>
      <c r="M41" s="1"/>
      <c r="N41" s="1"/>
      <c r="O41" s="1"/>
    </row>
    <row r="42" spans="1:15" ht="33.75" customHeight="1" thickBot="1">
      <c r="A42" s="200"/>
      <c r="B42" s="200"/>
      <c r="C42" s="208" t="s">
        <v>13</v>
      </c>
      <c r="D42" s="19" t="s">
        <v>162</v>
      </c>
      <c r="E42" s="96" t="s">
        <v>652</v>
      </c>
      <c r="F42" s="122" t="s">
        <v>653</v>
      </c>
      <c r="G42" s="6">
        <v>1</v>
      </c>
      <c r="H42" s="1"/>
      <c r="I42" s="1"/>
      <c r="J42" s="1"/>
      <c r="K42" s="1"/>
      <c r="L42" s="1"/>
      <c r="M42" s="1"/>
      <c r="N42" s="1"/>
      <c r="O42" s="1"/>
    </row>
    <row r="43" spans="1:15" ht="40.15" customHeight="1" thickBot="1">
      <c r="A43" s="199"/>
      <c r="B43" s="199"/>
      <c r="C43" s="210"/>
      <c r="D43" s="19" t="s">
        <v>169</v>
      </c>
      <c r="E43" s="96" t="s">
        <v>654</v>
      </c>
      <c r="F43" s="122" t="s">
        <v>648</v>
      </c>
      <c r="G43" s="6">
        <v>1</v>
      </c>
      <c r="H43" s="1"/>
      <c r="I43" s="1"/>
      <c r="J43" s="1"/>
      <c r="K43" s="1"/>
      <c r="L43" s="1"/>
      <c r="M43" s="1"/>
      <c r="N43" s="1"/>
      <c r="O43" s="1"/>
    </row>
    <row r="44" spans="1:15" ht="40.15" customHeight="1">
      <c r="C44" s="14"/>
      <c r="D44" s="14"/>
      <c r="E44" s="1"/>
      <c r="F44" s="1"/>
      <c r="G44" s="1">
        <f>SUM(G9:G43)</f>
        <v>35</v>
      </c>
      <c r="H44" s="1"/>
      <c r="I44" s="1"/>
      <c r="J44" s="1"/>
      <c r="K44" s="1"/>
      <c r="L44" s="1"/>
      <c r="M44" s="1"/>
      <c r="N44" s="1"/>
      <c r="O44" s="1"/>
    </row>
    <row r="45" spans="1:15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3:15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3:15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3:15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3:15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3:15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3:15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3:15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3:15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3:15" ht="40.15" customHeight="1">
      <c r="C57" s="14"/>
      <c r="D57" s="14"/>
      <c r="G57" s="1"/>
      <c r="H57" s="1"/>
      <c r="I57" s="1"/>
      <c r="J57" s="1"/>
      <c r="K57" s="1"/>
      <c r="L57" s="1"/>
      <c r="M57" s="1"/>
      <c r="N57" s="1"/>
      <c r="O57" s="1"/>
    </row>
    <row r="58" spans="3:15" ht="40.15" customHeight="1">
      <c r="C58" s="14"/>
      <c r="D58" s="14"/>
    </row>
  </sheetData>
  <mergeCells count="33">
    <mergeCell ref="C42:C43"/>
    <mergeCell ref="B30:B34"/>
    <mergeCell ref="B35:B38"/>
    <mergeCell ref="A35:A43"/>
    <mergeCell ref="C39:D39"/>
    <mergeCell ref="B39:B43"/>
    <mergeCell ref="C40:C41"/>
    <mergeCell ref="D40:D41"/>
    <mergeCell ref="B22:B26"/>
    <mergeCell ref="A9:A21"/>
    <mergeCell ref="A22:A34"/>
    <mergeCell ref="D31:D33"/>
    <mergeCell ref="D36:D37"/>
    <mergeCell ref="C36:C38"/>
    <mergeCell ref="C25:C26"/>
    <mergeCell ref="B27:B29"/>
    <mergeCell ref="C21:D21"/>
    <mergeCell ref="C30:D30"/>
    <mergeCell ref="C27:D27"/>
    <mergeCell ref="D19:D20"/>
    <mergeCell ref="D22:D23"/>
    <mergeCell ref="C22:C24"/>
    <mergeCell ref="C31:C34"/>
    <mergeCell ref="B1:F1"/>
    <mergeCell ref="B6:F6"/>
    <mergeCell ref="B7:F7"/>
    <mergeCell ref="B9:B20"/>
    <mergeCell ref="C12:C16"/>
    <mergeCell ref="C9:D11"/>
    <mergeCell ref="D12:D14"/>
    <mergeCell ref="D15:D16"/>
    <mergeCell ref="D17:D18"/>
    <mergeCell ref="C17:C20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P58"/>
  <sheetViews>
    <sheetView rightToLeft="1" view="pageBreakPreview" topLeftCell="A7" zoomScaleNormal="85" zoomScaleSheetLayoutView="100" workbookViewId="0">
      <selection activeCell="B6" sqref="A6:F32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.7109375" style="15" customWidth="1"/>
    <col min="4" max="4" width="22.710937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21.75" customHeight="1">
      <c r="B6" s="223" t="s">
        <v>298</v>
      </c>
      <c r="C6" s="223"/>
      <c r="D6" s="223"/>
      <c r="E6" s="223"/>
      <c r="F6" s="223"/>
    </row>
    <row r="7" spans="1:16" ht="24" customHeight="1" thickBot="1">
      <c r="B7" s="224" t="s">
        <v>4</v>
      </c>
      <c r="C7" s="224"/>
      <c r="D7" s="224"/>
      <c r="E7" s="224"/>
      <c r="F7" s="224"/>
    </row>
    <row r="8" spans="1:16" ht="23.25" customHeight="1" thickBot="1">
      <c r="A8" s="16" t="s">
        <v>10</v>
      </c>
      <c r="B8" s="18" t="s">
        <v>11</v>
      </c>
      <c r="C8" s="32" t="s">
        <v>6</v>
      </c>
      <c r="D8" s="36"/>
      <c r="E8" s="25" t="s">
        <v>7</v>
      </c>
      <c r="F8" s="26" t="s">
        <v>8</v>
      </c>
      <c r="J8" s="7"/>
    </row>
    <row r="9" spans="1:16" ht="30" customHeight="1">
      <c r="A9" s="198" t="s">
        <v>24</v>
      </c>
      <c r="B9" s="198" t="s">
        <v>24</v>
      </c>
      <c r="C9" s="204" t="s">
        <v>9</v>
      </c>
      <c r="D9" s="205"/>
      <c r="E9" s="80" t="s">
        <v>704</v>
      </c>
      <c r="F9" s="108" t="s">
        <v>705</v>
      </c>
      <c r="G9" s="6">
        <v>4</v>
      </c>
      <c r="H9" s="6"/>
      <c r="I9" s="6">
        <v>1</v>
      </c>
      <c r="J9" s="8"/>
      <c r="K9" s="6"/>
      <c r="L9" s="6"/>
      <c r="M9" s="6"/>
      <c r="N9" s="6"/>
      <c r="O9" s="6"/>
      <c r="P9" s="6"/>
    </row>
    <row r="10" spans="1:16" ht="30" customHeight="1">
      <c r="A10" s="200"/>
      <c r="B10" s="200"/>
      <c r="C10" s="206"/>
      <c r="D10" s="207"/>
      <c r="E10" s="20" t="s">
        <v>706</v>
      </c>
      <c r="F10" s="110" t="s">
        <v>740</v>
      </c>
      <c r="G10" s="6">
        <v>9</v>
      </c>
      <c r="H10" s="6"/>
      <c r="I10" s="6">
        <v>1</v>
      </c>
      <c r="J10" s="8"/>
      <c r="K10" s="6"/>
      <c r="L10" s="6"/>
      <c r="M10" s="6"/>
      <c r="N10" s="6"/>
      <c r="O10" s="6"/>
      <c r="P10" s="6"/>
    </row>
    <row r="11" spans="1:16" ht="30" customHeight="1">
      <c r="A11" s="200"/>
      <c r="B11" s="200"/>
      <c r="C11" s="206"/>
      <c r="D11" s="207"/>
      <c r="E11" s="20" t="s">
        <v>172</v>
      </c>
      <c r="F11" s="110" t="s">
        <v>739</v>
      </c>
      <c r="G11" s="6">
        <v>4</v>
      </c>
      <c r="H11" s="6"/>
      <c r="I11" s="6">
        <v>1</v>
      </c>
      <c r="J11" s="8"/>
      <c r="K11" s="6"/>
      <c r="L11" s="6"/>
      <c r="M11" s="6"/>
      <c r="N11" s="6"/>
      <c r="O11" s="6"/>
      <c r="P11" s="6"/>
    </row>
    <row r="12" spans="1:16" ht="30" customHeight="1" thickBot="1">
      <c r="A12" s="200"/>
      <c r="B12" s="200"/>
      <c r="C12" s="212"/>
      <c r="D12" s="214"/>
      <c r="E12" s="82" t="s">
        <v>173</v>
      </c>
      <c r="F12" s="112" t="s">
        <v>175</v>
      </c>
      <c r="G12" s="6">
        <v>4</v>
      </c>
      <c r="H12" s="6"/>
      <c r="I12" s="6">
        <v>1</v>
      </c>
      <c r="J12" s="8"/>
      <c r="K12" s="6"/>
      <c r="L12" s="6"/>
      <c r="M12" s="6"/>
      <c r="N12" s="6"/>
      <c r="O12" s="6"/>
      <c r="P12" s="6"/>
    </row>
    <row r="13" spans="1:16" ht="29.25" customHeight="1">
      <c r="A13" s="200"/>
      <c r="B13" s="200"/>
      <c r="C13" s="198" t="s">
        <v>12</v>
      </c>
      <c r="D13" s="198" t="s">
        <v>160</v>
      </c>
      <c r="E13" s="80" t="s">
        <v>707</v>
      </c>
      <c r="F13" s="108" t="s">
        <v>711</v>
      </c>
      <c r="G13" s="6">
        <f>SUM(G9:G12)</f>
        <v>21</v>
      </c>
      <c r="H13" s="6"/>
      <c r="I13" s="6">
        <v>1</v>
      </c>
      <c r="J13" s="6"/>
      <c r="K13" s="6"/>
      <c r="L13" s="6"/>
      <c r="M13" s="6"/>
      <c r="N13" s="6"/>
      <c r="O13" s="6"/>
      <c r="P13" s="6"/>
    </row>
    <row r="14" spans="1:16" ht="29.25" customHeight="1">
      <c r="A14" s="200"/>
      <c r="B14" s="200"/>
      <c r="C14" s="200"/>
      <c r="D14" s="200"/>
      <c r="E14" s="20" t="s">
        <v>708</v>
      </c>
      <c r="F14" s="110" t="s">
        <v>175</v>
      </c>
      <c r="G14" s="6"/>
      <c r="H14" s="6"/>
      <c r="I14" s="6">
        <v>1</v>
      </c>
      <c r="J14" s="6"/>
      <c r="K14" s="6"/>
      <c r="L14" s="6"/>
      <c r="M14" s="6"/>
      <c r="N14" s="6"/>
      <c r="O14" s="6"/>
      <c r="P14" s="6"/>
    </row>
    <row r="15" spans="1:16" ht="29.25" customHeight="1">
      <c r="A15" s="200"/>
      <c r="B15" s="200"/>
      <c r="C15" s="200"/>
      <c r="D15" s="200"/>
      <c r="E15" s="20" t="s">
        <v>709</v>
      </c>
      <c r="F15" s="110" t="s">
        <v>712</v>
      </c>
      <c r="G15" s="6"/>
      <c r="H15" s="6"/>
      <c r="I15" s="6">
        <v>1</v>
      </c>
      <c r="J15" s="6"/>
      <c r="K15" s="6"/>
      <c r="L15" s="6"/>
      <c r="M15" s="6"/>
      <c r="N15" s="6"/>
      <c r="O15" s="6"/>
      <c r="P15" s="6"/>
    </row>
    <row r="16" spans="1:16" ht="29.25" customHeight="1" thickBot="1">
      <c r="A16" s="200"/>
      <c r="B16" s="200"/>
      <c r="C16" s="200"/>
      <c r="D16" s="199"/>
      <c r="E16" s="82" t="s">
        <v>710</v>
      </c>
      <c r="F16" s="112" t="s">
        <v>713</v>
      </c>
      <c r="G16" s="6"/>
      <c r="H16" s="6"/>
      <c r="I16" s="6">
        <v>1</v>
      </c>
      <c r="J16" s="6"/>
      <c r="K16" s="6"/>
      <c r="L16" s="6"/>
      <c r="M16" s="6"/>
      <c r="N16" s="6"/>
      <c r="O16" s="6"/>
      <c r="P16" s="6"/>
    </row>
    <row r="17" spans="1:16" ht="29.25" customHeight="1">
      <c r="A17" s="200"/>
      <c r="B17" s="200"/>
      <c r="C17" s="200"/>
      <c r="D17" s="198" t="s">
        <v>161</v>
      </c>
      <c r="E17" s="80" t="s">
        <v>714</v>
      </c>
      <c r="F17" s="108" t="s">
        <v>174</v>
      </c>
      <c r="G17" s="6"/>
      <c r="H17" s="6"/>
      <c r="I17" s="6">
        <v>1</v>
      </c>
      <c r="J17" s="6"/>
      <c r="K17" s="6"/>
      <c r="L17" s="6"/>
      <c r="M17" s="6"/>
      <c r="N17" s="6"/>
      <c r="O17" s="6"/>
      <c r="P17" s="6"/>
    </row>
    <row r="18" spans="1:16" ht="29.25" customHeight="1">
      <c r="A18" s="200"/>
      <c r="B18" s="200"/>
      <c r="C18" s="200"/>
      <c r="D18" s="200"/>
      <c r="E18" s="20" t="s">
        <v>715</v>
      </c>
      <c r="F18" s="110" t="s">
        <v>716</v>
      </c>
      <c r="G18" s="6"/>
      <c r="H18" s="6"/>
      <c r="I18" s="6">
        <v>1</v>
      </c>
      <c r="J18" s="6"/>
      <c r="K18" s="6"/>
      <c r="L18" s="6"/>
      <c r="M18" s="6"/>
      <c r="N18" s="6"/>
      <c r="O18" s="6"/>
      <c r="P18" s="6"/>
    </row>
    <row r="19" spans="1:16" ht="29.25" customHeight="1">
      <c r="A19" s="200"/>
      <c r="B19" s="200"/>
      <c r="C19" s="200"/>
      <c r="D19" s="200"/>
      <c r="E19" s="20" t="s">
        <v>176</v>
      </c>
      <c r="F19" s="110" t="s">
        <v>175</v>
      </c>
      <c r="G19" s="6"/>
      <c r="H19" s="6"/>
      <c r="I19" s="6">
        <v>1</v>
      </c>
      <c r="J19" s="6"/>
      <c r="K19" s="6"/>
      <c r="L19" s="6"/>
      <c r="M19" s="6"/>
      <c r="N19" s="6"/>
      <c r="O19" s="6"/>
      <c r="P19" s="6"/>
    </row>
    <row r="20" spans="1:16" ht="29.25" customHeight="1" thickBot="1">
      <c r="A20" s="200"/>
      <c r="B20" s="200"/>
      <c r="C20" s="199"/>
      <c r="D20" s="199"/>
      <c r="E20" s="82" t="s">
        <v>726</v>
      </c>
      <c r="F20" s="112" t="s">
        <v>727</v>
      </c>
      <c r="G20" s="6"/>
      <c r="H20" s="6"/>
      <c r="I20" s="6">
        <v>1</v>
      </c>
      <c r="J20" s="6"/>
      <c r="K20" s="6"/>
      <c r="L20" s="6"/>
      <c r="M20" s="6"/>
      <c r="N20" s="6"/>
      <c r="O20" s="6"/>
      <c r="P20" s="6"/>
    </row>
    <row r="21" spans="1:16" ht="30" customHeight="1">
      <c r="A21" s="200"/>
      <c r="B21" s="200"/>
      <c r="C21" s="208" t="s">
        <v>13</v>
      </c>
      <c r="D21" s="208" t="s">
        <v>162</v>
      </c>
      <c r="E21" s="80" t="s">
        <v>717</v>
      </c>
      <c r="F21" s="108" t="s">
        <v>719</v>
      </c>
      <c r="G21" s="6"/>
      <c r="H21" s="6"/>
      <c r="I21" s="6">
        <v>1</v>
      </c>
      <c r="J21" s="6"/>
      <c r="K21" s="6"/>
      <c r="L21" s="6"/>
      <c r="M21" s="6"/>
      <c r="N21" s="6"/>
      <c r="O21" s="6"/>
      <c r="P21" s="6"/>
    </row>
    <row r="22" spans="1:16" ht="30" customHeight="1" thickBot="1">
      <c r="A22" s="200"/>
      <c r="B22" s="200"/>
      <c r="C22" s="209"/>
      <c r="D22" s="209"/>
      <c r="E22" s="167" t="s">
        <v>718</v>
      </c>
      <c r="F22" s="192" t="s">
        <v>720</v>
      </c>
      <c r="G22" s="6"/>
      <c r="H22" s="6"/>
      <c r="I22" s="6">
        <v>1</v>
      </c>
      <c r="J22" s="6"/>
      <c r="K22" s="6"/>
      <c r="L22" s="6"/>
      <c r="M22" s="6"/>
      <c r="N22" s="6"/>
      <c r="O22" s="6"/>
      <c r="P22" s="6"/>
    </row>
    <row r="23" spans="1:16" ht="30" customHeight="1">
      <c r="A23" s="200"/>
      <c r="B23" s="198" t="s">
        <v>24</v>
      </c>
      <c r="C23" s="208" t="s">
        <v>13</v>
      </c>
      <c r="D23" s="208" t="s">
        <v>162</v>
      </c>
      <c r="E23" s="80" t="s">
        <v>742</v>
      </c>
      <c r="F23" s="108" t="s">
        <v>743</v>
      </c>
      <c r="G23" s="6"/>
      <c r="H23" s="6"/>
      <c r="I23" s="6">
        <v>1</v>
      </c>
      <c r="J23" s="6"/>
      <c r="K23" s="6"/>
      <c r="L23" s="6"/>
      <c r="M23" s="6"/>
      <c r="N23" s="6"/>
      <c r="O23" s="6"/>
      <c r="P23" s="6"/>
    </row>
    <row r="24" spans="1:16" ht="29.25" customHeight="1" thickBot="1">
      <c r="A24" s="199"/>
      <c r="B24" s="199"/>
      <c r="C24" s="210"/>
      <c r="D24" s="210"/>
      <c r="E24" s="82" t="s">
        <v>741</v>
      </c>
      <c r="F24" s="112" t="s">
        <v>720</v>
      </c>
      <c r="G24" s="6"/>
      <c r="H24" s="6"/>
      <c r="I24" s="6">
        <v>1</v>
      </c>
      <c r="J24" s="6"/>
      <c r="K24" s="6"/>
      <c r="L24" s="6"/>
      <c r="M24" s="6"/>
      <c r="N24" s="6"/>
      <c r="O24" s="6"/>
      <c r="P24" s="6"/>
    </row>
    <row r="25" spans="1:16" ht="40.15" customHeight="1">
      <c r="A25" s="200"/>
      <c r="B25" s="200" t="s">
        <v>721</v>
      </c>
      <c r="C25" s="219" t="s">
        <v>12</v>
      </c>
      <c r="D25" s="198" t="s">
        <v>160</v>
      </c>
      <c r="E25" s="80" t="s">
        <v>177</v>
      </c>
      <c r="F25" s="108" t="s">
        <v>178</v>
      </c>
      <c r="G25" s="1"/>
      <c r="H25" s="1"/>
      <c r="I25" s="6">
        <v>1</v>
      </c>
      <c r="J25" s="1"/>
      <c r="K25" s="1"/>
      <c r="L25" s="1"/>
      <c r="M25" s="1"/>
      <c r="N25" s="1"/>
      <c r="O25" s="1"/>
      <c r="P25" s="1"/>
    </row>
    <row r="26" spans="1:16" ht="40.15" customHeight="1" thickBot="1">
      <c r="A26" s="200"/>
      <c r="B26" s="200"/>
      <c r="C26" s="221"/>
      <c r="D26" s="199"/>
      <c r="E26" s="82" t="s">
        <v>722</v>
      </c>
      <c r="F26" s="112" t="s">
        <v>178</v>
      </c>
      <c r="G26" s="1"/>
      <c r="H26" s="1"/>
      <c r="I26" s="6">
        <v>1</v>
      </c>
      <c r="J26" s="1"/>
      <c r="K26" s="1"/>
      <c r="L26" s="1"/>
      <c r="M26" s="1"/>
      <c r="N26" s="1"/>
      <c r="O26" s="1"/>
      <c r="P26" s="1"/>
    </row>
    <row r="27" spans="1:16" ht="40.15" customHeight="1" thickBot="1">
      <c r="A27" s="200"/>
      <c r="B27" s="199"/>
      <c r="C27" s="217" t="s">
        <v>13</v>
      </c>
      <c r="D27" s="222"/>
      <c r="E27" s="117" t="s">
        <v>59</v>
      </c>
      <c r="F27" s="114" t="s">
        <v>59</v>
      </c>
      <c r="G27" s="1"/>
      <c r="H27" s="1"/>
      <c r="I27" s="6"/>
      <c r="J27" s="1"/>
      <c r="K27" s="1"/>
      <c r="L27" s="1"/>
      <c r="M27" s="1"/>
      <c r="N27" s="1"/>
      <c r="O27" s="1"/>
      <c r="P27" s="1"/>
    </row>
    <row r="28" spans="1:16" ht="30.75" customHeight="1" thickBot="1">
      <c r="A28" s="200"/>
      <c r="B28" s="198" t="s">
        <v>179</v>
      </c>
      <c r="C28" s="217" t="s">
        <v>9</v>
      </c>
      <c r="D28" s="222"/>
      <c r="E28" s="117" t="s">
        <v>59</v>
      </c>
      <c r="F28" s="114" t="s">
        <v>59</v>
      </c>
      <c r="G28" s="1"/>
      <c r="H28" s="1"/>
      <c r="I28" s="6"/>
      <c r="J28" s="1"/>
      <c r="K28" s="1"/>
      <c r="L28" s="1"/>
      <c r="M28" s="1"/>
      <c r="N28" s="1"/>
      <c r="O28" s="1"/>
      <c r="P28" s="1"/>
    </row>
    <row r="29" spans="1:16" ht="31.5" customHeight="1">
      <c r="A29" s="200"/>
      <c r="B29" s="200"/>
      <c r="C29" s="198" t="s">
        <v>12</v>
      </c>
      <c r="D29" s="198" t="s">
        <v>160</v>
      </c>
      <c r="E29" s="80" t="s">
        <v>180</v>
      </c>
      <c r="F29" s="108" t="s">
        <v>182</v>
      </c>
      <c r="G29" s="1"/>
      <c r="H29" s="1"/>
      <c r="I29" s="6">
        <v>1</v>
      </c>
      <c r="J29" s="1"/>
      <c r="K29" s="1"/>
      <c r="L29" s="1"/>
      <c r="M29" s="1"/>
      <c r="N29" s="1"/>
      <c r="O29" s="1"/>
      <c r="P29" s="1"/>
    </row>
    <row r="30" spans="1:16" ht="30.75" customHeight="1">
      <c r="A30" s="200"/>
      <c r="B30" s="200"/>
      <c r="C30" s="200"/>
      <c r="D30" s="200"/>
      <c r="E30" s="20" t="s">
        <v>723</v>
      </c>
      <c r="F30" s="110" t="s">
        <v>181</v>
      </c>
      <c r="G30" s="1"/>
      <c r="H30" s="1"/>
      <c r="I30" s="6">
        <v>1</v>
      </c>
      <c r="J30" s="1"/>
      <c r="K30" s="1"/>
      <c r="L30" s="1"/>
      <c r="M30" s="1"/>
      <c r="N30" s="1"/>
      <c r="O30" s="1"/>
      <c r="P30" s="1"/>
    </row>
    <row r="31" spans="1:16" ht="36" customHeight="1" thickBot="1">
      <c r="A31" s="200"/>
      <c r="B31" s="200"/>
      <c r="C31" s="199"/>
      <c r="D31" s="199"/>
      <c r="E31" s="82" t="s">
        <v>724</v>
      </c>
      <c r="F31" s="112" t="s">
        <v>181</v>
      </c>
      <c r="G31" s="1"/>
      <c r="H31" s="1"/>
      <c r="I31" s="6">
        <v>1</v>
      </c>
      <c r="J31" s="1"/>
      <c r="K31" s="1"/>
      <c r="L31" s="1"/>
      <c r="M31" s="1"/>
      <c r="N31" s="1"/>
      <c r="O31" s="1"/>
      <c r="P31" s="1"/>
    </row>
    <row r="32" spans="1:16" ht="34.5" customHeight="1" thickBot="1">
      <c r="A32" s="200"/>
      <c r="B32" s="22" t="s">
        <v>725</v>
      </c>
      <c r="C32" s="79" t="s">
        <v>12</v>
      </c>
      <c r="D32" s="79" t="s">
        <v>160</v>
      </c>
      <c r="E32" s="117" t="s">
        <v>59</v>
      </c>
      <c r="F32" s="114" t="s">
        <v>59</v>
      </c>
      <c r="G32" s="1"/>
      <c r="H32" s="1"/>
      <c r="I32" s="6">
        <v>1</v>
      </c>
      <c r="J32" s="1"/>
      <c r="K32" s="1"/>
      <c r="L32" s="1"/>
      <c r="M32" s="1"/>
      <c r="N32" s="1"/>
      <c r="O32" s="1"/>
      <c r="P32" s="1"/>
    </row>
    <row r="33" spans="3:16" ht="40.15" customHeight="1">
      <c r="C33" s="14"/>
      <c r="D33" s="14"/>
      <c r="E33" s="1"/>
      <c r="F33" s="1"/>
      <c r="G33" s="1"/>
      <c r="H33" s="1"/>
      <c r="I33" s="1">
        <v>21</v>
      </c>
      <c r="J33" s="1"/>
      <c r="K33" s="1"/>
      <c r="L33" s="1"/>
      <c r="M33" s="1"/>
      <c r="N33" s="1"/>
      <c r="O33" s="1"/>
      <c r="P33" s="1"/>
    </row>
    <row r="34" spans="3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</row>
  </sheetData>
  <mergeCells count="23">
    <mergeCell ref="B1:F1"/>
    <mergeCell ref="B6:F6"/>
    <mergeCell ref="B7:F7"/>
    <mergeCell ref="C13:C20"/>
    <mergeCell ref="D13:D16"/>
    <mergeCell ref="D17:D20"/>
    <mergeCell ref="B9:B22"/>
    <mergeCell ref="A9:A24"/>
    <mergeCell ref="A25:A32"/>
    <mergeCell ref="D25:D26"/>
    <mergeCell ref="C25:C26"/>
    <mergeCell ref="C9:D12"/>
    <mergeCell ref="C27:D27"/>
    <mergeCell ref="B25:B27"/>
    <mergeCell ref="D29:D31"/>
    <mergeCell ref="C29:C31"/>
    <mergeCell ref="B28:B31"/>
    <mergeCell ref="C28:D28"/>
    <mergeCell ref="D21:D22"/>
    <mergeCell ref="D23:D24"/>
    <mergeCell ref="C21:C22"/>
    <mergeCell ref="C23:C24"/>
    <mergeCell ref="B23:B24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P67"/>
  <sheetViews>
    <sheetView rightToLeft="1" view="pageBreakPreview" zoomScaleNormal="85" zoomScaleSheetLayoutView="100" workbookViewId="0">
      <selection activeCell="B1" sqref="A1:F33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7109375" style="15" customWidth="1"/>
    <col min="4" max="4" width="24.425781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30" customHeight="1">
      <c r="A9" s="198" t="s">
        <v>25</v>
      </c>
      <c r="B9" s="198" t="s">
        <v>25</v>
      </c>
      <c r="C9" s="206" t="s">
        <v>9</v>
      </c>
      <c r="D9" s="207"/>
      <c r="E9" s="55" t="s">
        <v>225</v>
      </c>
      <c r="F9" s="56" t="s">
        <v>228</v>
      </c>
      <c r="G9" s="6">
        <v>5</v>
      </c>
      <c r="H9" s="6">
        <v>1</v>
      </c>
      <c r="I9" s="6"/>
      <c r="J9" s="8"/>
      <c r="K9" s="6"/>
      <c r="L9" s="6"/>
      <c r="M9" s="6"/>
      <c r="N9" s="6"/>
      <c r="O9" s="6"/>
      <c r="P9" s="6"/>
    </row>
    <row r="10" spans="1:16" ht="30" customHeight="1">
      <c r="A10" s="200"/>
      <c r="B10" s="200"/>
      <c r="C10" s="206"/>
      <c r="D10" s="207"/>
      <c r="E10" s="61" t="s">
        <v>226</v>
      </c>
      <c r="F10" s="62" t="s">
        <v>229</v>
      </c>
      <c r="G10" s="6">
        <v>8</v>
      </c>
      <c r="H10" s="6">
        <v>1</v>
      </c>
      <c r="I10" s="6"/>
      <c r="J10" s="8"/>
      <c r="K10" s="6"/>
      <c r="L10" s="6"/>
      <c r="M10" s="6"/>
      <c r="N10" s="6"/>
      <c r="O10" s="6"/>
      <c r="P10" s="6"/>
    </row>
    <row r="11" spans="1:16" ht="30" customHeight="1" thickBot="1">
      <c r="A11" s="200"/>
      <c r="B11" s="200"/>
      <c r="C11" s="206"/>
      <c r="D11" s="207"/>
      <c r="E11" s="53" t="s">
        <v>227</v>
      </c>
      <c r="F11" s="57" t="s">
        <v>230</v>
      </c>
      <c r="G11" s="6">
        <v>4</v>
      </c>
      <c r="H11" s="6">
        <v>1</v>
      </c>
      <c r="I11" s="6"/>
      <c r="J11" s="8"/>
      <c r="K11" s="6"/>
      <c r="L11" s="6"/>
      <c r="M11" s="6"/>
      <c r="N11" s="6"/>
      <c r="O11" s="6"/>
      <c r="P11" s="6"/>
    </row>
    <row r="12" spans="1:16" ht="29.25" customHeight="1">
      <c r="A12" s="200"/>
      <c r="B12" s="200"/>
      <c r="C12" s="198" t="s">
        <v>12</v>
      </c>
      <c r="D12" s="198" t="s">
        <v>171</v>
      </c>
      <c r="E12" s="80" t="s">
        <v>655</v>
      </c>
      <c r="F12" s="81" t="s">
        <v>744</v>
      </c>
      <c r="G12" s="6">
        <v>4</v>
      </c>
      <c r="H12" s="6">
        <v>1</v>
      </c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00"/>
      <c r="B13" s="200"/>
      <c r="C13" s="200"/>
      <c r="D13" s="200"/>
      <c r="E13" s="20" t="s">
        <v>656</v>
      </c>
      <c r="F13" s="69" t="s">
        <v>657</v>
      </c>
      <c r="G13" s="6">
        <v>4</v>
      </c>
      <c r="H13" s="6">
        <v>1</v>
      </c>
      <c r="I13" s="6"/>
      <c r="J13" s="6"/>
      <c r="K13" s="6"/>
      <c r="L13" s="6"/>
      <c r="M13" s="6"/>
      <c r="N13" s="6"/>
      <c r="O13" s="6"/>
      <c r="P13" s="6"/>
    </row>
    <row r="14" spans="1:16" ht="29.25" customHeight="1">
      <c r="A14" s="200"/>
      <c r="B14" s="200"/>
      <c r="C14" s="200"/>
      <c r="D14" s="200"/>
      <c r="E14" s="20" t="s">
        <v>658</v>
      </c>
      <c r="F14" s="69" t="s">
        <v>659</v>
      </c>
      <c r="G14" s="6">
        <f>SUM(G9:G13)</f>
        <v>25</v>
      </c>
      <c r="H14" s="6">
        <v>1</v>
      </c>
      <c r="I14" s="6"/>
      <c r="J14" s="6"/>
      <c r="K14" s="6"/>
      <c r="L14" s="6"/>
      <c r="M14" s="6"/>
      <c r="N14" s="6"/>
      <c r="O14" s="6"/>
      <c r="P14" s="6"/>
    </row>
    <row r="15" spans="1:16" ht="29.25" customHeight="1" thickBot="1">
      <c r="A15" s="200"/>
      <c r="B15" s="200"/>
      <c r="C15" s="200"/>
      <c r="D15" s="199"/>
      <c r="E15" s="82" t="s">
        <v>660</v>
      </c>
      <c r="F15" s="83" t="s">
        <v>661</v>
      </c>
      <c r="G15" s="6"/>
      <c r="H15" s="6">
        <v>1</v>
      </c>
      <c r="I15" s="6"/>
      <c r="J15" s="6"/>
      <c r="K15" s="6"/>
      <c r="L15" s="6"/>
      <c r="M15" s="6"/>
      <c r="N15" s="6"/>
      <c r="O15" s="6"/>
      <c r="P15" s="6"/>
    </row>
    <row r="16" spans="1:16" ht="29.25" customHeight="1">
      <c r="A16" s="200"/>
      <c r="B16" s="200"/>
      <c r="C16" s="200"/>
      <c r="D16" s="198" t="s">
        <v>161</v>
      </c>
      <c r="E16" s="80" t="s">
        <v>662</v>
      </c>
      <c r="F16" s="81" t="s">
        <v>88</v>
      </c>
      <c r="G16" s="6"/>
      <c r="H16" s="6">
        <v>1</v>
      </c>
      <c r="I16" s="6"/>
      <c r="J16" s="6"/>
      <c r="K16" s="6"/>
      <c r="L16" s="6"/>
      <c r="M16" s="6"/>
      <c r="N16" s="6"/>
      <c r="O16" s="6"/>
      <c r="P16" s="6"/>
    </row>
    <row r="17" spans="1:16" ht="29.25" customHeight="1" thickBot="1">
      <c r="A17" s="200"/>
      <c r="B17" s="200"/>
      <c r="C17" s="200"/>
      <c r="D17" s="200"/>
      <c r="E17" s="82" t="s">
        <v>663</v>
      </c>
      <c r="F17" s="83" t="s">
        <v>664</v>
      </c>
      <c r="G17" s="6"/>
      <c r="H17" s="6">
        <v>1</v>
      </c>
      <c r="I17" s="6"/>
      <c r="J17" s="6"/>
      <c r="K17" s="6"/>
      <c r="L17" s="6"/>
      <c r="M17" s="6"/>
      <c r="N17" s="6"/>
      <c r="O17" s="6"/>
      <c r="P17" s="6"/>
    </row>
    <row r="18" spans="1:16" ht="29.25" customHeight="1">
      <c r="A18" s="200"/>
      <c r="B18" s="198" t="s">
        <v>25</v>
      </c>
      <c r="C18" s="208" t="s">
        <v>13</v>
      </c>
      <c r="D18" s="208" t="s">
        <v>162</v>
      </c>
      <c r="E18" s="93" t="s">
        <v>665</v>
      </c>
      <c r="F18" s="127" t="s">
        <v>88</v>
      </c>
      <c r="G18" s="6"/>
      <c r="H18" s="6">
        <v>1</v>
      </c>
      <c r="I18" s="6"/>
      <c r="J18" s="6"/>
      <c r="K18" s="6"/>
      <c r="L18" s="6"/>
      <c r="M18" s="6"/>
      <c r="N18" s="6"/>
      <c r="O18" s="6"/>
      <c r="P18" s="6"/>
    </row>
    <row r="19" spans="1:16" ht="29.25" customHeight="1" thickBot="1">
      <c r="A19" s="200"/>
      <c r="B19" s="200"/>
      <c r="C19" s="209"/>
      <c r="D19" s="210"/>
      <c r="E19" s="95" t="s">
        <v>231</v>
      </c>
      <c r="F19" s="116" t="s">
        <v>88</v>
      </c>
      <c r="G19" s="6"/>
      <c r="H19" s="6">
        <v>1</v>
      </c>
      <c r="I19" s="6"/>
      <c r="J19" s="6"/>
      <c r="K19" s="6"/>
      <c r="L19" s="6"/>
      <c r="M19" s="6"/>
      <c r="N19" s="6"/>
      <c r="O19" s="6"/>
      <c r="P19" s="6"/>
    </row>
    <row r="20" spans="1:16" ht="29.25" customHeight="1">
      <c r="A20" s="200"/>
      <c r="B20" s="200"/>
      <c r="C20" s="209"/>
      <c r="D20" s="208" t="s">
        <v>169</v>
      </c>
      <c r="E20" s="93" t="s">
        <v>666</v>
      </c>
      <c r="F20" s="127" t="s">
        <v>667</v>
      </c>
      <c r="G20" s="6"/>
      <c r="H20" s="6">
        <v>1</v>
      </c>
      <c r="I20" s="6"/>
      <c r="J20" s="6"/>
      <c r="K20" s="6"/>
      <c r="L20" s="6"/>
      <c r="M20" s="6"/>
      <c r="N20" s="6"/>
      <c r="O20" s="6"/>
      <c r="P20" s="6"/>
    </row>
    <row r="21" spans="1:16" ht="29.25" customHeight="1" thickBot="1">
      <c r="A21" s="199"/>
      <c r="B21" s="199"/>
      <c r="C21" s="210"/>
      <c r="D21" s="210"/>
      <c r="E21" s="95" t="s">
        <v>668</v>
      </c>
      <c r="F21" s="83" t="s">
        <v>657</v>
      </c>
      <c r="G21" s="6"/>
      <c r="H21" s="6">
        <v>1</v>
      </c>
      <c r="I21" s="6"/>
      <c r="J21" s="6"/>
      <c r="K21" s="6"/>
      <c r="L21" s="6"/>
      <c r="M21" s="6"/>
      <c r="N21" s="6"/>
      <c r="O21" s="6"/>
      <c r="P21" s="6"/>
    </row>
    <row r="22" spans="1:16" ht="34.5" customHeight="1" thickBot="1">
      <c r="A22" s="198" t="s">
        <v>25</v>
      </c>
      <c r="B22" s="198" t="s">
        <v>26</v>
      </c>
      <c r="C22" s="217" t="s">
        <v>9</v>
      </c>
      <c r="D22" s="222"/>
      <c r="E22" s="59" t="s">
        <v>207</v>
      </c>
      <c r="F22" s="60" t="s">
        <v>208</v>
      </c>
      <c r="G22" s="1"/>
      <c r="H22" s="6">
        <v>1</v>
      </c>
      <c r="I22" s="1"/>
      <c r="J22" s="1"/>
      <c r="K22" s="1"/>
      <c r="L22" s="1"/>
      <c r="M22" s="1"/>
      <c r="N22" s="1"/>
      <c r="O22" s="1"/>
      <c r="P22" s="1"/>
    </row>
    <row r="23" spans="1:16" ht="30" customHeight="1">
      <c r="A23" s="200"/>
      <c r="B23" s="200"/>
      <c r="C23" s="198" t="s">
        <v>12</v>
      </c>
      <c r="D23" s="198" t="s">
        <v>171</v>
      </c>
      <c r="E23" s="80" t="s">
        <v>669</v>
      </c>
      <c r="F23" s="81" t="s">
        <v>670</v>
      </c>
      <c r="G23" s="1"/>
      <c r="H23" s="6">
        <v>1</v>
      </c>
      <c r="I23" s="1"/>
      <c r="J23" s="1"/>
      <c r="K23" s="1"/>
      <c r="L23" s="1"/>
      <c r="M23" s="1"/>
      <c r="N23" s="1"/>
      <c r="O23" s="1"/>
      <c r="P23" s="1"/>
    </row>
    <row r="24" spans="1:16" ht="30" customHeight="1" thickBot="1">
      <c r="A24" s="200"/>
      <c r="B24" s="200"/>
      <c r="C24" s="200"/>
      <c r="D24" s="199"/>
      <c r="E24" s="82" t="s">
        <v>671</v>
      </c>
      <c r="F24" s="83" t="s">
        <v>672</v>
      </c>
      <c r="G24" s="1"/>
      <c r="H24" s="6">
        <v>1</v>
      </c>
      <c r="I24" s="1"/>
      <c r="J24" s="1"/>
      <c r="K24" s="1"/>
      <c r="L24" s="1"/>
      <c r="M24" s="1"/>
      <c r="N24" s="1"/>
      <c r="O24" s="1"/>
      <c r="P24" s="1"/>
    </row>
    <row r="25" spans="1:16" ht="30" customHeight="1" thickBot="1">
      <c r="A25" s="200"/>
      <c r="B25" s="200"/>
      <c r="C25" s="199"/>
      <c r="D25" s="22" t="s">
        <v>161</v>
      </c>
      <c r="E25" s="117" t="s">
        <v>673</v>
      </c>
      <c r="F25" s="97" t="s">
        <v>674</v>
      </c>
      <c r="G25" s="1"/>
      <c r="H25" s="6">
        <v>1</v>
      </c>
      <c r="I25" s="1"/>
      <c r="J25" s="1"/>
      <c r="K25" s="1"/>
      <c r="L25" s="1"/>
      <c r="M25" s="1"/>
      <c r="N25" s="1"/>
      <c r="O25" s="1"/>
      <c r="P25" s="1"/>
    </row>
    <row r="26" spans="1:16" ht="29.25" customHeight="1" thickBot="1">
      <c r="A26" s="200"/>
      <c r="B26" s="200"/>
      <c r="C26" s="208" t="s">
        <v>13</v>
      </c>
      <c r="D26" s="19" t="s">
        <v>162</v>
      </c>
      <c r="E26" s="96" t="s">
        <v>675</v>
      </c>
      <c r="F26" s="97" t="s">
        <v>674</v>
      </c>
      <c r="G26" s="1"/>
      <c r="H26" s="6">
        <v>1</v>
      </c>
      <c r="I26" s="1"/>
      <c r="J26" s="1"/>
      <c r="K26" s="1"/>
      <c r="L26" s="1"/>
      <c r="M26" s="1"/>
      <c r="N26" s="1"/>
      <c r="O26" s="1"/>
      <c r="P26" s="1"/>
    </row>
    <row r="27" spans="1:16" ht="33.75" customHeight="1" thickBot="1">
      <c r="A27" s="200"/>
      <c r="B27" s="199"/>
      <c r="C27" s="210"/>
      <c r="D27" s="19" t="s">
        <v>169</v>
      </c>
      <c r="E27" s="119" t="s">
        <v>676</v>
      </c>
      <c r="F27" s="120" t="s">
        <v>677</v>
      </c>
      <c r="G27" s="1"/>
      <c r="H27" s="6">
        <v>1</v>
      </c>
      <c r="I27" s="1"/>
      <c r="J27" s="1"/>
      <c r="K27" s="1"/>
      <c r="L27" s="1"/>
      <c r="M27" s="1"/>
      <c r="N27" s="1"/>
      <c r="O27" s="1"/>
      <c r="P27" s="1"/>
    </row>
    <row r="28" spans="1:16" ht="33.75" customHeight="1" thickBot="1">
      <c r="A28" s="200"/>
      <c r="B28" s="198" t="s">
        <v>27</v>
      </c>
      <c r="C28" s="217" t="s">
        <v>9</v>
      </c>
      <c r="D28" s="222"/>
      <c r="E28" s="59" t="s">
        <v>678</v>
      </c>
      <c r="F28" s="60" t="s">
        <v>134</v>
      </c>
      <c r="G28" s="1"/>
      <c r="H28" s="6">
        <v>1</v>
      </c>
      <c r="I28" s="1"/>
      <c r="J28" s="1"/>
      <c r="K28" s="1"/>
      <c r="L28" s="1"/>
      <c r="M28" s="1"/>
      <c r="N28" s="1"/>
      <c r="O28" s="1"/>
      <c r="P28" s="1"/>
    </row>
    <row r="29" spans="1:16" ht="36" customHeight="1">
      <c r="A29" s="200"/>
      <c r="B29" s="200"/>
      <c r="C29" s="198" t="s">
        <v>12</v>
      </c>
      <c r="D29" s="198" t="s">
        <v>171</v>
      </c>
      <c r="E29" s="80" t="s">
        <v>679</v>
      </c>
      <c r="F29" s="81" t="s">
        <v>232</v>
      </c>
      <c r="G29" s="1"/>
      <c r="H29" s="6">
        <v>1</v>
      </c>
      <c r="I29" s="1"/>
      <c r="J29" s="1"/>
      <c r="K29" s="1"/>
      <c r="L29" s="1"/>
      <c r="M29" s="1"/>
      <c r="N29" s="1"/>
      <c r="O29" s="1"/>
      <c r="P29" s="1"/>
    </row>
    <row r="30" spans="1:16" ht="40.15" customHeight="1" thickBot="1">
      <c r="A30" s="200"/>
      <c r="B30" s="200"/>
      <c r="C30" s="200"/>
      <c r="D30" s="199"/>
      <c r="E30" s="82" t="s">
        <v>680</v>
      </c>
      <c r="F30" s="83" t="s">
        <v>681</v>
      </c>
      <c r="G30" s="1"/>
      <c r="H30" s="6">
        <v>1</v>
      </c>
      <c r="I30" s="1"/>
      <c r="J30" s="1"/>
      <c r="K30" s="1"/>
      <c r="L30" s="1"/>
      <c r="M30" s="1"/>
      <c r="N30" s="1"/>
      <c r="O30" s="1"/>
      <c r="P30" s="1"/>
    </row>
    <row r="31" spans="1:16" ht="32.25" customHeight="1" thickBot="1">
      <c r="A31" s="200"/>
      <c r="B31" s="200"/>
      <c r="C31" s="199"/>
      <c r="D31" s="22" t="s">
        <v>161</v>
      </c>
      <c r="E31" s="117" t="s">
        <v>233</v>
      </c>
      <c r="F31" s="97" t="s">
        <v>682</v>
      </c>
      <c r="G31" s="1"/>
      <c r="H31" s="6">
        <v>1</v>
      </c>
      <c r="I31" s="1"/>
      <c r="J31" s="1"/>
      <c r="K31" s="1"/>
      <c r="L31" s="1"/>
      <c r="M31" s="1"/>
      <c r="N31" s="1"/>
      <c r="O31" s="1"/>
      <c r="P31" s="1"/>
    </row>
    <row r="32" spans="1:16" ht="37.5" customHeight="1" thickBot="1">
      <c r="A32" s="200"/>
      <c r="B32" s="200"/>
      <c r="C32" s="208" t="s">
        <v>13</v>
      </c>
      <c r="D32" s="19" t="s">
        <v>162</v>
      </c>
      <c r="E32" s="96" t="s">
        <v>209</v>
      </c>
      <c r="F32" s="122" t="s">
        <v>134</v>
      </c>
      <c r="G32" s="1"/>
      <c r="H32" s="6">
        <v>1</v>
      </c>
      <c r="I32" s="1"/>
      <c r="J32" s="1"/>
      <c r="K32" s="1"/>
      <c r="L32" s="1"/>
      <c r="M32" s="1"/>
      <c r="N32" s="1"/>
      <c r="O32" s="1"/>
      <c r="P32" s="1"/>
    </row>
    <row r="33" spans="1:16" ht="30" customHeight="1" thickBot="1">
      <c r="A33" s="199"/>
      <c r="B33" s="199"/>
      <c r="C33" s="210"/>
      <c r="D33" s="19" t="s">
        <v>169</v>
      </c>
      <c r="E33" s="119" t="s">
        <v>683</v>
      </c>
      <c r="F33" s="122" t="s">
        <v>134</v>
      </c>
      <c r="G33" s="1"/>
      <c r="H33" s="6">
        <v>1</v>
      </c>
      <c r="I33" s="1"/>
      <c r="J33" s="1"/>
      <c r="K33" s="1"/>
      <c r="L33" s="1"/>
      <c r="M33" s="1"/>
      <c r="N33" s="1"/>
      <c r="O33" s="1"/>
      <c r="P33" s="1"/>
    </row>
    <row r="34" spans="1:16" ht="40.15" customHeight="1">
      <c r="C34" s="14"/>
      <c r="D34" s="14"/>
      <c r="E34" s="1"/>
      <c r="F34" s="1"/>
      <c r="G34" s="1"/>
      <c r="H34" s="1">
        <f>SUM(H9:H33)</f>
        <v>25</v>
      </c>
      <c r="I34" s="1"/>
      <c r="J34" s="1"/>
      <c r="K34" s="1"/>
      <c r="L34" s="1"/>
      <c r="M34" s="1"/>
      <c r="N34" s="1"/>
      <c r="O34" s="1"/>
      <c r="P34" s="1"/>
    </row>
    <row r="35" spans="1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4"/>
      <c r="D67" s="14"/>
      <c r="E67" s="1"/>
      <c r="F67" s="1"/>
    </row>
  </sheetData>
  <mergeCells count="25">
    <mergeCell ref="B28:B33"/>
    <mergeCell ref="C29:C31"/>
    <mergeCell ref="C32:C33"/>
    <mergeCell ref="B1:F1"/>
    <mergeCell ref="B6:F6"/>
    <mergeCell ref="B7:F7"/>
    <mergeCell ref="B18:B21"/>
    <mergeCell ref="C8:D8"/>
    <mergeCell ref="C9:D11"/>
    <mergeCell ref="A9:A21"/>
    <mergeCell ref="A22:A33"/>
    <mergeCell ref="D29:D30"/>
    <mergeCell ref="C22:D22"/>
    <mergeCell ref="C28:D28"/>
    <mergeCell ref="D12:D15"/>
    <mergeCell ref="D16:D17"/>
    <mergeCell ref="D18:D19"/>
    <mergeCell ref="D23:D24"/>
    <mergeCell ref="B9:B17"/>
    <mergeCell ref="B22:B27"/>
    <mergeCell ref="C23:C25"/>
    <mergeCell ref="C26:C27"/>
    <mergeCell ref="C12:C17"/>
    <mergeCell ref="D20:D21"/>
    <mergeCell ref="C18:C2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T73"/>
  <sheetViews>
    <sheetView rightToLeft="1" view="pageBreakPreview" zoomScale="91" zoomScaleNormal="85" zoomScaleSheetLayoutView="91" workbookViewId="0">
      <selection activeCell="B1" sqref="A1:F39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" style="15" customWidth="1"/>
    <col min="4" max="4" width="25.1406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29.25" customHeight="1">
      <c r="A9" s="198" t="s">
        <v>28</v>
      </c>
      <c r="B9" s="198" t="s">
        <v>28</v>
      </c>
      <c r="C9" s="206" t="s">
        <v>9</v>
      </c>
      <c r="D9" s="225"/>
      <c r="E9" s="55" t="s">
        <v>299</v>
      </c>
      <c r="F9" s="56" t="s">
        <v>300</v>
      </c>
      <c r="G9" s="6"/>
      <c r="H9" s="6">
        <v>6</v>
      </c>
      <c r="I9" s="6">
        <v>1</v>
      </c>
      <c r="J9" s="8"/>
      <c r="K9" s="6"/>
      <c r="L9" s="6"/>
      <c r="M9" s="6"/>
      <c r="N9" s="6"/>
      <c r="O9" s="6"/>
      <c r="P9" s="6"/>
    </row>
    <row r="10" spans="1:16" ht="24" customHeight="1" thickBot="1">
      <c r="A10" s="200"/>
      <c r="B10" s="200"/>
      <c r="C10" s="206"/>
      <c r="D10" s="225"/>
      <c r="E10" s="53" t="s">
        <v>301</v>
      </c>
      <c r="F10" s="57" t="s">
        <v>302</v>
      </c>
      <c r="G10" s="6"/>
      <c r="H10" s="6"/>
      <c r="I10" s="6">
        <v>1</v>
      </c>
      <c r="J10" s="8"/>
      <c r="K10" s="6"/>
      <c r="L10" s="6"/>
      <c r="M10" s="6"/>
      <c r="N10" s="6"/>
      <c r="O10" s="6"/>
      <c r="P10" s="6"/>
    </row>
    <row r="11" spans="1:16" ht="31.5" customHeight="1">
      <c r="A11" s="200"/>
      <c r="B11" s="200"/>
      <c r="C11" s="198" t="s">
        <v>12</v>
      </c>
      <c r="D11" s="219" t="s">
        <v>160</v>
      </c>
      <c r="E11" s="55" t="s">
        <v>303</v>
      </c>
      <c r="F11" s="56" t="s">
        <v>304</v>
      </c>
      <c r="G11" s="6"/>
      <c r="H11" s="6">
        <v>11</v>
      </c>
      <c r="I11" s="6">
        <v>1</v>
      </c>
      <c r="J11" s="6"/>
      <c r="K11" s="6"/>
      <c r="L11" s="6"/>
      <c r="M11" s="6"/>
      <c r="N11" s="6"/>
      <c r="O11" s="6"/>
      <c r="P11" s="6"/>
    </row>
    <row r="12" spans="1:16" ht="26.25" customHeight="1">
      <c r="A12" s="200"/>
      <c r="B12" s="200"/>
      <c r="C12" s="200"/>
      <c r="D12" s="220"/>
      <c r="E12" s="61" t="s">
        <v>305</v>
      </c>
      <c r="F12" s="62" t="s">
        <v>304</v>
      </c>
      <c r="G12" s="6"/>
      <c r="H12" s="6"/>
      <c r="I12" s="6">
        <v>1</v>
      </c>
      <c r="J12" s="6"/>
      <c r="K12" s="6"/>
      <c r="L12" s="6"/>
      <c r="M12" s="6"/>
      <c r="N12" s="6"/>
      <c r="O12" s="6"/>
      <c r="P12" s="6"/>
    </row>
    <row r="13" spans="1:16" ht="27.75" customHeight="1" thickBot="1">
      <c r="A13" s="200"/>
      <c r="B13" s="200"/>
      <c r="C13" s="200"/>
      <c r="D13" s="220"/>
      <c r="E13" s="53" t="s">
        <v>306</v>
      </c>
      <c r="F13" s="57" t="s">
        <v>234</v>
      </c>
      <c r="G13" s="6"/>
      <c r="H13" s="6">
        <v>5</v>
      </c>
      <c r="I13" s="6">
        <v>1</v>
      </c>
      <c r="J13" s="6"/>
      <c r="K13" s="6"/>
      <c r="L13" s="6"/>
      <c r="M13" s="6"/>
      <c r="N13" s="6"/>
      <c r="O13" s="6"/>
      <c r="P13" s="6"/>
    </row>
    <row r="14" spans="1:16" ht="27" customHeight="1">
      <c r="A14" s="200"/>
      <c r="B14" s="200"/>
      <c r="C14" s="200"/>
      <c r="D14" s="219" t="s">
        <v>170</v>
      </c>
      <c r="E14" s="103" t="s">
        <v>307</v>
      </c>
      <c r="F14" s="103" t="s">
        <v>308</v>
      </c>
      <c r="G14" s="6"/>
      <c r="H14" s="6"/>
      <c r="I14" s="6">
        <v>1</v>
      </c>
      <c r="J14" s="6"/>
      <c r="K14" s="6"/>
      <c r="L14" s="6"/>
      <c r="M14" s="6"/>
      <c r="N14" s="6"/>
      <c r="O14" s="6"/>
      <c r="P14" s="6"/>
    </row>
    <row r="15" spans="1:16" ht="27.75" customHeight="1" thickBot="1">
      <c r="A15" s="200"/>
      <c r="B15" s="200"/>
      <c r="C15" s="200"/>
      <c r="D15" s="220"/>
      <c r="E15" s="54" t="s">
        <v>309</v>
      </c>
      <c r="F15" s="54" t="s">
        <v>234</v>
      </c>
      <c r="G15" s="6"/>
      <c r="H15" s="6">
        <v>5</v>
      </c>
      <c r="I15" s="6">
        <v>1</v>
      </c>
      <c r="J15" s="6"/>
      <c r="K15" s="6"/>
      <c r="L15" s="6"/>
      <c r="M15" s="6"/>
      <c r="N15" s="6"/>
      <c r="O15" s="6"/>
      <c r="P15" s="6"/>
    </row>
    <row r="16" spans="1:16" ht="29.25" customHeight="1">
      <c r="A16" s="200"/>
      <c r="B16" s="200"/>
      <c r="C16" s="208" t="s">
        <v>13</v>
      </c>
      <c r="D16" s="204" t="s">
        <v>162</v>
      </c>
      <c r="E16" s="55" t="s">
        <v>310</v>
      </c>
      <c r="F16" s="56" t="s">
        <v>210</v>
      </c>
      <c r="G16" s="6"/>
      <c r="H16" s="6">
        <v>4</v>
      </c>
      <c r="I16" s="6">
        <v>1</v>
      </c>
      <c r="J16" s="6"/>
      <c r="K16" s="6"/>
      <c r="L16" s="6"/>
      <c r="M16" s="6"/>
      <c r="N16" s="6"/>
      <c r="O16" s="6"/>
      <c r="P16" s="6"/>
    </row>
    <row r="17" spans="1:16" ht="29.25" customHeight="1">
      <c r="A17" s="200"/>
      <c r="B17" s="200"/>
      <c r="C17" s="209"/>
      <c r="D17" s="206"/>
      <c r="E17" s="63" t="s">
        <v>311</v>
      </c>
      <c r="F17" s="64" t="s">
        <v>234</v>
      </c>
      <c r="G17" s="6"/>
      <c r="H17" s="6">
        <f>SUM(H9:H16)</f>
        <v>31</v>
      </c>
      <c r="I17" s="6">
        <v>1</v>
      </c>
      <c r="J17" s="6"/>
      <c r="K17" s="6"/>
      <c r="L17" s="6"/>
      <c r="M17" s="6"/>
      <c r="N17" s="6"/>
      <c r="O17" s="6"/>
      <c r="P17" s="6"/>
    </row>
    <row r="18" spans="1:16" ht="28.5" customHeight="1" thickBot="1">
      <c r="A18" s="199"/>
      <c r="B18" s="200"/>
      <c r="C18" s="209"/>
      <c r="D18" s="212"/>
      <c r="E18" s="53" t="s">
        <v>312</v>
      </c>
      <c r="F18" s="57" t="s">
        <v>308</v>
      </c>
      <c r="G18" s="6"/>
      <c r="H18" s="6"/>
      <c r="I18" s="6">
        <v>1</v>
      </c>
      <c r="J18" s="6"/>
      <c r="K18" s="6"/>
      <c r="L18" s="6"/>
      <c r="M18" s="6"/>
      <c r="N18" s="6"/>
      <c r="O18" s="6"/>
      <c r="P18" s="6"/>
    </row>
    <row r="19" spans="1:16" ht="29.25" customHeight="1">
      <c r="A19" s="198" t="s">
        <v>28</v>
      </c>
      <c r="B19" s="200"/>
      <c r="C19" s="209"/>
      <c r="D19" s="204" t="s">
        <v>169</v>
      </c>
      <c r="E19" s="65" t="s">
        <v>313</v>
      </c>
      <c r="F19" s="66" t="s">
        <v>315</v>
      </c>
      <c r="G19" s="6"/>
      <c r="H19" s="6"/>
      <c r="I19" s="6">
        <v>1</v>
      </c>
      <c r="J19" s="6"/>
      <c r="K19" s="6"/>
      <c r="L19" s="6"/>
      <c r="M19" s="6"/>
      <c r="N19" s="6"/>
      <c r="O19" s="6"/>
      <c r="P19" s="6"/>
    </row>
    <row r="20" spans="1:16" ht="29.25" customHeight="1" thickBot="1">
      <c r="A20" s="200"/>
      <c r="B20" s="199"/>
      <c r="C20" s="209"/>
      <c r="D20" s="212"/>
      <c r="E20" s="63" t="s">
        <v>314</v>
      </c>
      <c r="F20" s="64" t="s">
        <v>59</v>
      </c>
      <c r="G20" s="6"/>
      <c r="H20" s="6"/>
      <c r="I20" s="6">
        <v>1</v>
      </c>
      <c r="J20" s="6"/>
      <c r="K20" s="6"/>
      <c r="L20" s="6"/>
      <c r="M20" s="6"/>
      <c r="N20" s="6"/>
      <c r="O20" s="6"/>
      <c r="P20" s="6"/>
    </row>
    <row r="21" spans="1:16" ht="39.75" customHeight="1">
      <c r="A21" s="200"/>
      <c r="B21" s="198" t="s">
        <v>29</v>
      </c>
      <c r="C21" s="204" t="s">
        <v>9</v>
      </c>
      <c r="D21" s="211"/>
      <c r="E21" s="55" t="s">
        <v>140</v>
      </c>
      <c r="F21" s="56" t="s">
        <v>29</v>
      </c>
      <c r="G21" s="1"/>
      <c r="H21" s="1"/>
      <c r="I21" s="6">
        <v>1</v>
      </c>
      <c r="J21" s="1"/>
      <c r="K21" s="1"/>
      <c r="L21" s="1"/>
      <c r="M21" s="1"/>
      <c r="N21" s="1"/>
      <c r="O21" s="1"/>
      <c r="P21" s="1"/>
    </row>
    <row r="22" spans="1:16" ht="39.75" customHeight="1" thickBot="1">
      <c r="A22" s="200"/>
      <c r="B22" s="200"/>
      <c r="C22" s="212"/>
      <c r="D22" s="213"/>
      <c r="E22" s="63" t="s">
        <v>299</v>
      </c>
      <c r="F22" s="64" t="s">
        <v>29</v>
      </c>
      <c r="G22" s="1"/>
      <c r="H22" s="1"/>
      <c r="I22" s="6">
        <v>1</v>
      </c>
      <c r="J22" s="1"/>
      <c r="K22" s="1"/>
      <c r="L22" s="1"/>
      <c r="M22" s="1"/>
      <c r="N22" s="1"/>
      <c r="O22" s="1"/>
      <c r="P22" s="1"/>
    </row>
    <row r="23" spans="1:16" ht="36" customHeight="1">
      <c r="A23" s="200"/>
      <c r="B23" s="200"/>
      <c r="C23" s="198" t="s">
        <v>12</v>
      </c>
      <c r="D23" s="219" t="s">
        <v>160</v>
      </c>
      <c r="E23" s="55" t="s">
        <v>317</v>
      </c>
      <c r="F23" s="56" t="s">
        <v>29</v>
      </c>
      <c r="G23" s="1"/>
      <c r="H23" s="1"/>
      <c r="I23" s="6">
        <v>1</v>
      </c>
      <c r="J23" s="1"/>
      <c r="K23" s="1"/>
      <c r="L23" s="1"/>
      <c r="M23" s="1"/>
      <c r="N23" s="1"/>
      <c r="O23" s="1"/>
      <c r="P23" s="1"/>
    </row>
    <row r="24" spans="1:16" ht="36" customHeight="1">
      <c r="A24" s="200"/>
      <c r="B24" s="200"/>
      <c r="C24" s="200"/>
      <c r="D24" s="220"/>
      <c r="E24" s="61" t="s">
        <v>316</v>
      </c>
      <c r="F24" s="62" t="s">
        <v>29</v>
      </c>
      <c r="G24" s="1"/>
      <c r="H24" s="1"/>
      <c r="I24" s="6">
        <v>1</v>
      </c>
      <c r="J24" s="1"/>
      <c r="K24" s="1"/>
      <c r="L24" s="1"/>
      <c r="M24" s="1"/>
      <c r="N24" s="1"/>
      <c r="O24" s="1"/>
      <c r="P24" s="1"/>
    </row>
    <row r="25" spans="1:16" ht="36" customHeight="1">
      <c r="A25" s="200"/>
      <c r="B25" s="200"/>
      <c r="C25" s="200"/>
      <c r="D25" s="220"/>
      <c r="E25" s="61" t="s">
        <v>318</v>
      </c>
      <c r="F25" s="62" t="s">
        <v>29</v>
      </c>
      <c r="G25" s="1"/>
      <c r="H25" s="1"/>
      <c r="I25" s="6">
        <v>1</v>
      </c>
      <c r="J25" s="1"/>
      <c r="K25" s="1"/>
      <c r="L25" s="1"/>
      <c r="M25" s="1"/>
      <c r="N25" s="1"/>
      <c r="O25" s="1"/>
      <c r="P25" s="1"/>
    </row>
    <row r="26" spans="1:16" ht="28.5" customHeight="1" thickBot="1">
      <c r="A26" s="200"/>
      <c r="B26" s="200"/>
      <c r="C26" s="200"/>
      <c r="D26" s="221"/>
      <c r="E26" s="53" t="s">
        <v>319</v>
      </c>
      <c r="F26" s="57" t="s">
        <v>29</v>
      </c>
      <c r="G26" s="1"/>
      <c r="H26" s="1"/>
      <c r="I26" s="6">
        <v>1</v>
      </c>
      <c r="J26" s="1"/>
      <c r="K26" s="1"/>
      <c r="L26" s="1"/>
      <c r="M26" s="1"/>
      <c r="N26" s="1"/>
      <c r="O26" s="1"/>
      <c r="P26" s="1"/>
    </row>
    <row r="27" spans="1:16" ht="32.25" customHeight="1">
      <c r="A27" s="200"/>
      <c r="B27" s="200"/>
      <c r="C27" s="200"/>
      <c r="D27" s="219" t="s">
        <v>170</v>
      </c>
      <c r="E27" s="65" t="s">
        <v>320</v>
      </c>
      <c r="F27" s="66" t="s">
        <v>29</v>
      </c>
      <c r="G27" s="1"/>
      <c r="H27" s="1"/>
      <c r="I27" s="6">
        <v>1</v>
      </c>
      <c r="J27" s="1"/>
      <c r="K27" s="1"/>
      <c r="L27" s="1"/>
      <c r="M27" s="1"/>
      <c r="N27" s="1"/>
      <c r="O27" s="1"/>
      <c r="P27" s="1"/>
    </row>
    <row r="28" spans="1:16" ht="32.25" customHeight="1" thickBot="1">
      <c r="A28" s="200"/>
      <c r="B28" s="200"/>
      <c r="C28" s="199"/>
      <c r="D28" s="221"/>
      <c r="E28" s="53" t="s">
        <v>321</v>
      </c>
      <c r="F28" s="57" t="s">
        <v>29</v>
      </c>
      <c r="G28" s="1"/>
      <c r="H28" s="1"/>
      <c r="I28" s="6">
        <v>1</v>
      </c>
      <c r="J28" s="1"/>
      <c r="K28" s="1"/>
      <c r="L28" s="1"/>
      <c r="M28" s="1"/>
      <c r="N28" s="1"/>
      <c r="O28" s="1"/>
      <c r="P28" s="1"/>
    </row>
    <row r="29" spans="1:16" ht="36" customHeight="1" thickBot="1">
      <c r="A29" s="200"/>
      <c r="B29" s="200"/>
      <c r="C29" s="208" t="s">
        <v>13</v>
      </c>
      <c r="D29" s="37" t="s">
        <v>162</v>
      </c>
      <c r="E29" s="58" t="s">
        <v>211</v>
      </c>
      <c r="F29" s="58" t="s">
        <v>29</v>
      </c>
      <c r="G29" s="1"/>
      <c r="H29" s="1"/>
      <c r="I29" s="6">
        <v>1</v>
      </c>
      <c r="J29" s="1"/>
      <c r="K29" s="1"/>
      <c r="L29" s="1"/>
      <c r="M29" s="1"/>
      <c r="N29" s="1"/>
      <c r="O29" s="1"/>
      <c r="P29" s="1"/>
    </row>
    <row r="30" spans="1:16" ht="40.15" customHeight="1" thickBot="1">
      <c r="A30" s="200"/>
      <c r="B30" s="199"/>
      <c r="C30" s="210"/>
      <c r="D30" s="37" t="s">
        <v>169</v>
      </c>
      <c r="E30" s="59" t="s">
        <v>322</v>
      </c>
      <c r="F30" s="60" t="s">
        <v>29</v>
      </c>
      <c r="G30" s="1"/>
      <c r="H30" s="1"/>
      <c r="I30" s="6">
        <v>1</v>
      </c>
      <c r="J30" s="1"/>
      <c r="K30" s="1"/>
      <c r="L30" s="1"/>
      <c r="M30" s="1"/>
      <c r="N30" s="1"/>
      <c r="O30" s="1"/>
      <c r="P30" s="1"/>
    </row>
    <row r="31" spans="1:16" ht="40.15" customHeight="1">
      <c r="A31" s="200"/>
      <c r="B31" s="198" t="s">
        <v>30</v>
      </c>
      <c r="C31" s="204" t="s">
        <v>9</v>
      </c>
      <c r="D31" s="211"/>
      <c r="E31" s="55" t="s">
        <v>333</v>
      </c>
      <c r="F31" s="56" t="s">
        <v>334</v>
      </c>
      <c r="G31" s="1"/>
      <c r="H31" s="1"/>
      <c r="I31" s="6">
        <v>1</v>
      </c>
      <c r="J31" s="1"/>
      <c r="K31" s="1"/>
      <c r="L31" s="1"/>
      <c r="M31" s="1"/>
      <c r="N31" s="1"/>
      <c r="O31" s="1"/>
      <c r="P31" s="1"/>
    </row>
    <row r="32" spans="1:16" ht="40.15" customHeight="1" thickBot="1">
      <c r="A32" s="200"/>
      <c r="B32" s="200"/>
      <c r="C32" s="206"/>
      <c r="D32" s="225"/>
      <c r="E32" s="53" t="s">
        <v>323</v>
      </c>
      <c r="F32" s="57" t="s">
        <v>335</v>
      </c>
      <c r="G32" s="1"/>
      <c r="H32" s="1"/>
      <c r="I32" s="6">
        <v>1</v>
      </c>
      <c r="J32" s="1"/>
      <c r="K32" s="1"/>
      <c r="L32" s="1"/>
      <c r="M32" s="1"/>
      <c r="N32" s="1"/>
      <c r="O32" s="1"/>
      <c r="P32" s="1"/>
    </row>
    <row r="33" spans="1:20" ht="40.15" customHeight="1">
      <c r="A33" s="200"/>
      <c r="B33" s="220"/>
      <c r="C33" s="198" t="s">
        <v>12</v>
      </c>
      <c r="D33" s="219" t="s">
        <v>160</v>
      </c>
      <c r="E33" s="55" t="s">
        <v>336</v>
      </c>
      <c r="F33" s="56" t="s">
        <v>337</v>
      </c>
      <c r="G33" s="1"/>
      <c r="H33" s="1"/>
      <c r="I33" s="6">
        <v>1</v>
      </c>
      <c r="J33" s="1"/>
      <c r="K33" s="1"/>
      <c r="L33" s="1"/>
      <c r="M33" s="1"/>
      <c r="N33" s="1"/>
      <c r="O33" s="1"/>
      <c r="P33" s="1"/>
    </row>
    <row r="34" spans="1:20" ht="40.15" customHeight="1" thickBot="1">
      <c r="A34" s="200"/>
      <c r="B34" s="220"/>
      <c r="C34" s="200"/>
      <c r="D34" s="220"/>
      <c r="E34" s="61" t="s">
        <v>338</v>
      </c>
      <c r="F34" s="62" t="s">
        <v>339</v>
      </c>
      <c r="G34" s="1"/>
      <c r="H34" s="1"/>
      <c r="I34" s="6">
        <v>1</v>
      </c>
      <c r="J34" s="1"/>
      <c r="K34" s="1"/>
      <c r="L34" s="1"/>
      <c r="M34" s="1"/>
      <c r="N34" s="1"/>
      <c r="O34" s="1"/>
      <c r="P34" s="1"/>
    </row>
    <row r="35" spans="1:20" ht="40.15" customHeight="1" thickBot="1">
      <c r="A35" s="198" t="s">
        <v>28</v>
      </c>
      <c r="B35" s="226" t="s">
        <v>30</v>
      </c>
      <c r="C35" s="199"/>
      <c r="D35" s="22" t="s">
        <v>170</v>
      </c>
      <c r="E35" s="59" t="s">
        <v>324</v>
      </c>
      <c r="F35" s="60" t="s">
        <v>133</v>
      </c>
      <c r="G35" s="1"/>
      <c r="H35" s="1"/>
      <c r="I35" s="6">
        <v>1</v>
      </c>
      <c r="J35" s="1"/>
      <c r="K35" s="1"/>
      <c r="L35" s="1"/>
      <c r="M35" s="1"/>
      <c r="N35" s="1"/>
      <c r="O35" s="1"/>
      <c r="P35" s="1"/>
    </row>
    <row r="36" spans="1:20" ht="40.15" customHeight="1" thickBot="1">
      <c r="A36" s="200"/>
      <c r="B36" s="227"/>
      <c r="C36" s="208" t="s">
        <v>13</v>
      </c>
      <c r="D36" s="52" t="s">
        <v>162</v>
      </c>
      <c r="E36" s="59" t="s">
        <v>325</v>
      </c>
      <c r="F36" s="60" t="s">
        <v>340</v>
      </c>
      <c r="G36" s="1"/>
      <c r="H36" s="1"/>
      <c r="I36" s="6">
        <v>1</v>
      </c>
      <c r="J36" s="1"/>
      <c r="K36" s="1"/>
      <c r="L36" s="1"/>
      <c r="M36" s="1"/>
      <c r="N36" s="1"/>
      <c r="O36" s="1"/>
      <c r="P36" s="1"/>
    </row>
    <row r="37" spans="1:20" ht="40.15" customHeight="1" thickBot="1">
      <c r="A37" s="200"/>
      <c r="B37" s="227"/>
      <c r="C37" s="210"/>
      <c r="D37" s="51" t="s">
        <v>169</v>
      </c>
      <c r="E37" s="134" t="s">
        <v>326</v>
      </c>
      <c r="F37" s="135" t="s">
        <v>339</v>
      </c>
      <c r="G37" s="1"/>
      <c r="H37" s="1"/>
      <c r="I37" s="6">
        <v>1</v>
      </c>
      <c r="J37" s="1"/>
      <c r="K37" s="1"/>
      <c r="L37" s="1"/>
      <c r="M37" s="1"/>
      <c r="N37" s="1"/>
      <c r="O37" s="1"/>
      <c r="P37" s="1"/>
    </row>
    <row r="38" spans="1:20" ht="40.15" customHeight="1" thickBot="1">
      <c r="A38" s="200"/>
      <c r="B38" s="198" t="s">
        <v>327</v>
      </c>
      <c r="C38" s="228" t="s">
        <v>12</v>
      </c>
      <c r="D38" s="219" t="s">
        <v>160</v>
      </c>
      <c r="E38" s="55" t="s">
        <v>328</v>
      </c>
      <c r="F38" s="56" t="s">
        <v>327</v>
      </c>
      <c r="G38" s="1"/>
      <c r="H38" s="1"/>
      <c r="I38" s="6">
        <v>1</v>
      </c>
      <c r="J38" s="1"/>
      <c r="K38" s="1"/>
      <c r="L38" s="1"/>
      <c r="M38" s="1"/>
      <c r="N38" s="1"/>
      <c r="O38" s="1"/>
      <c r="P38" s="1"/>
    </row>
    <row r="39" spans="1:20" s="41" customFormat="1" ht="39.75" customHeight="1" thickBot="1">
      <c r="A39" s="199"/>
      <c r="B39" s="199"/>
      <c r="C39" s="229"/>
      <c r="D39" s="221"/>
      <c r="E39" s="53" t="s">
        <v>329</v>
      </c>
      <c r="F39" s="57" t="s">
        <v>327</v>
      </c>
      <c r="G39" s="1"/>
      <c r="H39" s="1"/>
      <c r="I39" s="6">
        <v>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40.15" customHeight="1">
      <c r="C40" s="14"/>
      <c r="D40" s="14"/>
      <c r="E40" s="1"/>
      <c r="F40" s="1"/>
      <c r="G40" s="1"/>
      <c r="H40" s="1"/>
      <c r="I40" s="1">
        <f>SUM(I9:I39)</f>
        <v>31</v>
      </c>
      <c r="J40" s="1"/>
      <c r="K40" s="1"/>
      <c r="L40" s="1"/>
      <c r="M40" s="1"/>
      <c r="N40" s="1"/>
      <c r="O40" s="1"/>
      <c r="P40" s="1"/>
    </row>
    <row r="41" spans="1:20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20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20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20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20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20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20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20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4"/>
      <c r="D67" s="1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4"/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ht="40.15" customHeight="1">
      <c r="C69" s="14"/>
      <c r="D69" s="14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ht="40.15" customHeight="1">
      <c r="C70" s="14"/>
      <c r="D70" s="14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ht="40.15" customHeight="1">
      <c r="C71" s="14"/>
      <c r="D71" s="14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ht="40.15" customHeight="1">
      <c r="C72" s="14"/>
      <c r="D72" s="1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ht="40.15" customHeight="1">
      <c r="C73" s="14"/>
      <c r="D73" s="14"/>
      <c r="E73" s="1"/>
      <c r="F73" s="1"/>
    </row>
  </sheetData>
  <mergeCells count="30">
    <mergeCell ref="A35:A39"/>
    <mergeCell ref="D16:D18"/>
    <mergeCell ref="D19:D20"/>
    <mergeCell ref="D33:D34"/>
    <mergeCell ref="A9:A18"/>
    <mergeCell ref="A19:A34"/>
    <mergeCell ref="B31:B34"/>
    <mergeCell ref="D14:D15"/>
    <mergeCell ref="C33:C35"/>
    <mergeCell ref="C36:C37"/>
    <mergeCell ref="B35:B37"/>
    <mergeCell ref="C31:D32"/>
    <mergeCell ref="B38:B39"/>
    <mergeCell ref="C38:C39"/>
    <mergeCell ref="D38:D39"/>
    <mergeCell ref="B1:F1"/>
    <mergeCell ref="B6:F6"/>
    <mergeCell ref="B7:F7"/>
    <mergeCell ref="C11:C15"/>
    <mergeCell ref="B21:B30"/>
    <mergeCell ref="C29:C30"/>
    <mergeCell ref="C8:D8"/>
    <mergeCell ref="C9:D10"/>
    <mergeCell ref="D11:D13"/>
    <mergeCell ref="D23:D26"/>
    <mergeCell ref="C16:C20"/>
    <mergeCell ref="C21:D22"/>
    <mergeCell ref="B9:B20"/>
    <mergeCell ref="D27:D28"/>
    <mergeCell ref="C23:C28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P76"/>
  <sheetViews>
    <sheetView rightToLeft="1" view="pageBreakPreview" zoomScale="93" zoomScaleNormal="85" zoomScaleSheetLayoutView="93" workbookViewId="0">
      <selection activeCell="B1" sqref="A1:F43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5" customWidth="1"/>
    <col min="4" max="4" width="25.1406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32" t="s">
        <v>6</v>
      </c>
      <c r="D8" s="36"/>
      <c r="E8" s="25" t="s">
        <v>7</v>
      </c>
      <c r="F8" s="26" t="s">
        <v>8</v>
      </c>
      <c r="J8" s="7"/>
    </row>
    <row r="9" spans="1:16" ht="23.25" customHeight="1">
      <c r="A9" s="242" t="s">
        <v>31</v>
      </c>
      <c r="B9" s="198" t="s">
        <v>31</v>
      </c>
      <c r="C9" s="206" t="s">
        <v>9</v>
      </c>
      <c r="D9" s="207"/>
      <c r="E9" s="139" t="s">
        <v>188</v>
      </c>
      <c r="F9" s="140" t="s">
        <v>189</v>
      </c>
      <c r="H9">
        <v>1</v>
      </c>
      <c r="I9">
        <v>3</v>
      </c>
      <c r="J9" s="7"/>
    </row>
    <row r="10" spans="1:16" ht="24.75" customHeight="1" thickBot="1">
      <c r="A10" s="243"/>
      <c r="B10" s="200"/>
      <c r="C10" s="212"/>
      <c r="D10" s="214"/>
      <c r="E10" s="72" t="s">
        <v>187</v>
      </c>
      <c r="F10" s="73" t="s">
        <v>189</v>
      </c>
      <c r="G10" s="6"/>
      <c r="H10">
        <v>1</v>
      </c>
      <c r="I10" s="6">
        <v>12</v>
      </c>
      <c r="J10" s="8"/>
      <c r="K10" s="6"/>
      <c r="L10" s="6"/>
      <c r="M10" s="6"/>
      <c r="N10" s="6"/>
      <c r="O10" s="6"/>
      <c r="P10" s="6"/>
    </row>
    <row r="11" spans="1:16" ht="21" customHeight="1">
      <c r="A11" s="243"/>
      <c r="B11" s="200"/>
      <c r="C11" s="198" t="s">
        <v>12</v>
      </c>
      <c r="D11" s="198" t="s">
        <v>160</v>
      </c>
      <c r="E11" s="139" t="s">
        <v>190</v>
      </c>
      <c r="F11" s="140" t="s">
        <v>144</v>
      </c>
      <c r="G11" s="6"/>
      <c r="H11">
        <v>1</v>
      </c>
      <c r="I11" s="6">
        <v>5</v>
      </c>
      <c r="J11" s="6"/>
      <c r="K11" s="6"/>
      <c r="L11" s="6"/>
      <c r="M11" s="6"/>
      <c r="N11" s="6"/>
      <c r="O11" s="6"/>
      <c r="P11" s="6"/>
    </row>
    <row r="12" spans="1:16" ht="24.75" customHeight="1">
      <c r="A12" s="243"/>
      <c r="B12" s="200"/>
      <c r="C12" s="200"/>
      <c r="D12" s="200"/>
      <c r="E12" s="70" t="s">
        <v>191</v>
      </c>
      <c r="F12" s="71" t="s">
        <v>189</v>
      </c>
      <c r="G12" s="6"/>
      <c r="H12">
        <v>1</v>
      </c>
      <c r="I12" s="6">
        <v>5</v>
      </c>
      <c r="J12" s="6"/>
      <c r="K12" s="6"/>
      <c r="L12" s="6"/>
      <c r="M12" s="6"/>
      <c r="N12" s="6"/>
      <c r="O12" s="6"/>
      <c r="P12" s="6"/>
    </row>
    <row r="13" spans="1:16" ht="21.75" customHeight="1">
      <c r="A13" s="243"/>
      <c r="B13" s="200"/>
      <c r="C13" s="200"/>
      <c r="D13" s="200"/>
      <c r="E13" s="70" t="s">
        <v>192</v>
      </c>
      <c r="F13" s="71" t="s">
        <v>198</v>
      </c>
      <c r="G13" s="6"/>
      <c r="H13">
        <v>1</v>
      </c>
      <c r="I13" s="6">
        <v>9</v>
      </c>
      <c r="J13" s="6"/>
      <c r="K13" s="6"/>
      <c r="L13" s="6"/>
      <c r="M13" s="6"/>
      <c r="N13" s="6"/>
      <c r="O13" s="6"/>
      <c r="P13" s="6"/>
    </row>
    <row r="14" spans="1:16" ht="22.5" customHeight="1">
      <c r="A14" s="243"/>
      <c r="B14" s="200"/>
      <c r="C14" s="200"/>
      <c r="D14" s="200"/>
      <c r="E14" s="70" t="s">
        <v>193</v>
      </c>
      <c r="F14" s="71" t="s">
        <v>199</v>
      </c>
      <c r="G14" s="6"/>
      <c r="H14">
        <v>1</v>
      </c>
      <c r="I14" s="6">
        <f>SUM(I9:I13)</f>
        <v>34</v>
      </c>
      <c r="J14" s="6"/>
      <c r="K14" s="6"/>
      <c r="L14" s="6"/>
      <c r="M14" s="6"/>
      <c r="N14" s="6"/>
      <c r="O14" s="6"/>
      <c r="P14" s="6"/>
    </row>
    <row r="15" spans="1:16" ht="23.25" customHeight="1">
      <c r="A15" s="243"/>
      <c r="B15" s="200"/>
      <c r="C15" s="200"/>
      <c r="D15" s="200"/>
      <c r="E15" s="70" t="s">
        <v>787</v>
      </c>
      <c r="F15" s="71" t="s">
        <v>790</v>
      </c>
      <c r="G15" s="6"/>
      <c r="H15">
        <v>1</v>
      </c>
      <c r="I15" s="6"/>
      <c r="J15" s="6"/>
      <c r="K15" s="6"/>
      <c r="L15" s="6"/>
      <c r="M15" s="6"/>
      <c r="N15" s="6"/>
      <c r="O15" s="6"/>
      <c r="P15" s="6"/>
    </row>
    <row r="16" spans="1:16" ht="24" customHeight="1">
      <c r="A16" s="243"/>
      <c r="B16" s="200"/>
      <c r="C16" s="200"/>
      <c r="D16" s="200"/>
      <c r="E16" s="70" t="s">
        <v>194</v>
      </c>
      <c r="F16" s="71" t="s">
        <v>200</v>
      </c>
      <c r="G16" s="6"/>
      <c r="H16">
        <v>1</v>
      </c>
      <c r="I16" s="6"/>
      <c r="J16" s="6"/>
      <c r="K16" s="6"/>
      <c r="L16" s="6"/>
      <c r="M16" s="6"/>
      <c r="N16" s="6"/>
      <c r="O16" s="6"/>
      <c r="P16" s="6"/>
    </row>
    <row r="17" spans="1:16" ht="22.5" customHeight="1">
      <c r="A17" s="243"/>
      <c r="B17" s="200"/>
      <c r="C17" s="200"/>
      <c r="D17" s="200"/>
      <c r="E17" s="70" t="s">
        <v>195</v>
      </c>
      <c r="F17" s="71" t="s">
        <v>200</v>
      </c>
      <c r="G17" s="6"/>
      <c r="H17">
        <v>1</v>
      </c>
      <c r="I17" s="6"/>
      <c r="J17" s="6"/>
      <c r="K17" s="6"/>
      <c r="L17" s="6"/>
      <c r="M17" s="6"/>
      <c r="N17" s="6"/>
      <c r="O17" s="6"/>
      <c r="P17" s="6"/>
    </row>
    <row r="18" spans="1:16" ht="23.25" customHeight="1">
      <c r="A18" s="243"/>
      <c r="B18" s="200"/>
      <c r="C18" s="200"/>
      <c r="D18" s="200"/>
      <c r="E18" s="70" t="s">
        <v>196</v>
      </c>
      <c r="F18" s="71" t="s">
        <v>88</v>
      </c>
      <c r="G18" s="6"/>
      <c r="H18">
        <v>1</v>
      </c>
      <c r="I18" s="6"/>
      <c r="J18" s="6"/>
      <c r="K18" s="6"/>
      <c r="L18" s="6"/>
      <c r="M18" s="6"/>
      <c r="N18" s="6"/>
      <c r="O18" s="6"/>
      <c r="P18" s="6"/>
    </row>
    <row r="19" spans="1:16" ht="21" customHeight="1">
      <c r="A19" s="243"/>
      <c r="B19" s="200"/>
      <c r="C19" s="200"/>
      <c r="D19" s="200"/>
      <c r="E19" s="70" t="s">
        <v>197</v>
      </c>
      <c r="F19" s="71" t="s">
        <v>88</v>
      </c>
      <c r="G19" s="6"/>
      <c r="H19">
        <v>1</v>
      </c>
      <c r="I19" s="6"/>
      <c r="J19" s="6"/>
      <c r="K19" s="6"/>
      <c r="L19" s="6"/>
      <c r="M19" s="6"/>
      <c r="N19" s="6"/>
      <c r="O19" s="6"/>
      <c r="P19" s="6"/>
    </row>
    <row r="20" spans="1:16" ht="19.5" customHeight="1" thickBot="1">
      <c r="A20" s="243"/>
      <c r="B20" s="200"/>
      <c r="C20" s="200"/>
      <c r="D20" s="200"/>
      <c r="E20" s="141" t="s">
        <v>788</v>
      </c>
      <c r="F20" s="73" t="s">
        <v>789</v>
      </c>
      <c r="G20" s="6"/>
      <c r="H20">
        <v>1</v>
      </c>
      <c r="I20" s="6"/>
      <c r="J20" s="6"/>
      <c r="K20" s="6"/>
      <c r="L20" s="6"/>
      <c r="M20" s="6"/>
      <c r="N20" s="6"/>
      <c r="O20" s="6"/>
      <c r="P20" s="6"/>
    </row>
    <row r="21" spans="1:16" ht="24" customHeight="1">
      <c r="A21" s="243"/>
      <c r="B21" s="200"/>
      <c r="C21" s="200"/>
      <c r="D21" s="198" t="s">
        <v>170</v>
      </c>
      <c r="E21" s="139" t="s">
        <v>817</v>
      </c>
      <c r="F21" s="142" t="s">
        <v>200</v>
      </c>
      <c r="G21" s="6"/>
      <c r="H21">
        <v>1</v>
      </c>
      <c r="I21" s="6"/>
      <c r="J21" s="6"/>
      <c r="K21" s="6"/>
      <c r="L21" s="6"/>
      <c r="M21" s="6"/>
      <c r="N21" s="6"/>
      <c r="O21" s="6"/>
      <c r="P21" s="6"/>
    </row>
    <row r="22" spans="1:16" ht="19.5" customHeight="1">
      <c r="A22" s="243"/>
      <c r="B22" s="200"/>
      <c r="C22" s="200"/>
      <c r="D22" s="200"/>
      <c r="E22" s="70" t="s">
        <v>202</v>
      </c>
      <c r="F22" s="143" t="s">
        <v>203</v>
      </c>
      <c r="G22" s="6"/>
      <c r="H22">
        <v>1</v>
      </c>
      <c r="I22" s="6"/>
      <c r="J22" s="6"/>
      <c r="K22" s="6"/>
      <c r="L22" s="6"/>
      <c r="M22" s="6"/>
      <c r="N22" s="6"/>
      <c r="O22" s="6"/>
      <c r="P22" s="6"/>
    </row>
    <row r="23" spans="1:16" ht="21" customHeight="1">
      <c r="A23" s="243"/>
      <c r="B23" s="200"/>
      <c r="C23" s="200"/>
      <c r="D23" s="200"/>
      <c r="E23" s="70" t="s">
        <v>201</v>
      </c>
      <c r="F23" s="143" t="s">
        <v>189</v>
      </c>
      <c r="G23" s="6"/>
      <c r="H23">
        <v>1</v>
      </c>
      <c r="I23" s="6"/>
      <c r="J23" s="6"/>
      <c r="K23" s="6"/>
      <c r="L23" s="6"/>
      <c r="M23" s="6"/>
      <c r="N23" s="6"/>
      <c r="O23" s="6"/>
      <c r="P23" s="6"/>
    </row>
    <row r="24" spans="1:16" ht="18" customHeight="1" thickBot="1">
      <c r="A24" s="243"/>
      <c r="B24" s="200"/>
      <c r="C24" s="199"/>
      <c r="D24" s="199"/>
      <c r="E24" s="144" t="s">
        <v>818</v>
      </c>
      <c r="F24" s="145" t="s">
        <v>819</v>
      </c>
      <c r="G24" s="6"/>
      <c r="H24">
        <v>1</v>
      </c>
      <c r="I24" s="6"/>
      <c r="J24" s="6"/>
      <c r="K24" s="6"/>
      <c r="L24" s="6"/>
      <c r="M24" s="6"/>
      <c r="N24" s="6"/>
      <c r="O24" s="6"/>
      <c r="P24" s="6"/>
    </row>
    <row r="25" spans="1:16" ht="21" customHeight="1">
      <c r="A25" s="243"/>
      <c r="B25" s="200"/>
      <c r="C25" s="208" t="s">
        <v>13</v>
      </c>
      <c r="D25" s="208" t="s">
        <v>162</v>
      </c>
      <c r="E25" s="139" t="s">
        <v>820</v>
      </c>
      <c r="F25" s="142" t="s">
        <v>189</v>
      </c>
      <c r="G25" s="6"/>
      <c r="H25">
        <v>1</v>
      </c>
      <c r="I25" s="6"/>
      <c r="J25" s="6"/>
      <c r="K25" s="6"/>
      <c r="L25" s="6"/>
      <c r="M25" s="6"/>
      <c r="N25" s="6"/>
      <c r="O25" s="6"/>
      <c r="P25" s="6"/>
    </row>
    <row r="26" spans="1:16" ht="20.25" customHeight="1">
      <c r="A26" s="243"/>
      <c r="B26" s="200"/>
      <c r="C26" s="209"/>
      <c r="D26" s="209"/>
      <c r="E26" s="70" t="s">
        <v>204</v>
      </c>
      <c r="F26" s="143" t="s">
        <v>189</v>
      </c>
      <c r="G26" s="6"/>
      <c r="H26">
        <v>1</v>
      </c>
      <c r="I26" s="6"/>
      <c r="J26" s="6"/>
      <c r="K26" s="6"/>
      <c r="L26" s="6"/>
      <c r="M26" s="6"/>
      <c r="N26" s="6"/>
      <c r="O26" s="6"/>
      <c r="P26" s="6"/>
    </row>
    <row r="27" spans="1:16" ht="21.75" customHeight="1" thickBot="1">
      <c r="A27" s="244"/>
      <c r="B27" s="199"/>
      <c r="C27" s="210"/>
      <c r="D27" s="210"/>
      <c r="E27" s="72" t="s">
        <v>205</v>
      </c>
      <c r="F27" s="193" t="s">
        <v>189</v>
      </c>
      <c r="G27" s="6"/>
      <c r="H27">
        <v>1</v>
      </c>
      <c r="I27" s="6"/>
      <c r="J27" s="6"/>
      <c r="K27" s="6"/>
      <c r="L27" s="6"/>
      <c r="M27" s="6"/>
      <c r="N27" s="6"/>
      <c r="O27" s="6"/>
      <c r="P27" s="6"/>
    </row>
    <row r="28" spans="1:16" ht="29.25" customHeight="1" thickBot="1">
      <c r="A28" s="242" t="s">
        <v>31</v>
      </c>
      <c r="B28" s="198" t="s">
        <v>928</v>
      </c>
      <c r="C28" s="209" t="s">
        <v>13</v>
      </c>
      <c r="D28" s="160" t="s">
        <v>162</v>
      </c>
      <c r="E28" s="96" t="s">
        <v>206</v>
      </c>
      <c r="F28" s="122" t="s">
        <v>144</v>
      </c>
      <c r="G28" s="6"/>
      <c r="H28">
        <v>1</v>
      </c>
      <c r="I28" s="6"/>
      <c r="J28" s="6"/>
      <c r="K28" s="6"/>
      <c r="L28" s="6"/>
      <c r="M28" s="6"/>
      <c r="N28" s="6"/>
      <c r="O28" s="6"/>
      <c r="P28" s="6"/>
    </row>
    <row r="29" spans="1:16" ht="23.25" customHeight="1">
      <c r="A29" s="243"/>
      <c r="B29" s="200"/>
      <c r="C29" s="209"/>
      <c r="D29" s="211" t="s">
        <v>169</v>
      </c>
      <c r="E29" s="93" t="s">
        <v>822</v>
      </c>
      <c r="F29" s="142" t="s">
        <v>189</v>
      </c>
      <c r="G29" s="6"/>
      <c r="H29">
        <v>1</v>
      </c>
      <c r="I29" s="6"/>
      <c r="J29" s="6"/>
      <c r="K29" s="6"/>
      <c r="L29" s="6"/>
      <c r="M29" s="6"/>
      <c r="N29" s="6"/>
      <c r="O29" s="6"/>
      <c r="P29" s="6"/>
    </row>
    <row r="30" spans="1:16" ht="24" customHeight="1">
      <c r="A30" s="243"/>
      <c r="B30" s="200"/>
      <c r="C30" s="209"/>
      <c r="D30" s="225"/>
      <c r="E30" s="94" t="s">
        <v>823</v>
      </c>
      <c r="F30" s="146" t="s">
        <v>824</v>
      </c>
      <c r="G30" s="6"/>
      <c r="H30">
        <v>1</v>
      </c>
      <c r="I30" s="6"/>
      <c r="J30" s="6"/>
      <c r="K30" s="6"/>
      <c r="L30" s="6"/>
      <c r="M30" s="6"/>
      <c r="N30" s="6"/>
      <c r="O30" s="6"/>
      <c r="P30" s="6"/>
    </row>
    <row r="31" spans="1:16" ht="22.5" customHeight="1">
      <c r="A31" s="243"/>
      <c r="B31" s="200"/>
      <c r="C31" s="209"/>
      <c r="D31" s="225"/>
      <c r="E31" s="94" t="s">
        <v>821</v>
      </c>
      <c r="F31" s="143" t="s">
        <v>189</v>
      </c>
      <c r="G31" s="6"/>
      <c r="H31">
        <v>1</v>
      </c>
      <c r="I31" s="6"/>
      <c r="J31" s="6"/>
      <c r="K31" s="6"/>
      <c r="L31" s="6"/>
      <c r="M31" s="6"/>
      <c r="N31" s="6"/>
      <c r="O31" s="6"/>
      <c r="P31" s="6"/>
    </row>
    <row r="32" spans="1:16" ht="20.25" customHeight="1">
      <c r="A32" s="243"/>
      <c r="B32" s="200"/>
      <c r="C32" s="209"/>
      <c r="D32" s="225"/>
      <c r="E32" s="94" t="s">
        <v>825</v>
      </c>
      <c r="F32" s="146" t="s">
        <v>824</v>
      </c>
      <c r="G32" s="6"/>
      <c r="H32">
        <v>1</v>
      </c>
      <c r="I32" s="6"/>
      <c r="J32" s="6"/>
      <c r="K32" s="6"/>
      <c r="L32" s="6"/>
      <c r="M32" s="6"/>
      <c r="N32" s="6"/>
      <c r="O32" s="6"/>
      <c r="P32" s="6"/>
    </row>
    <row r="33" spans="1:16" ht="21" customHeight="1">
      <c r="A33" s="243"/>
      <c r="B33" s="200"/>
      <c r="C33" s="209"/>
      <c r="D33" s="225"/>
      <c r="E33" s="94" t="s">
        <v>826</v>
      </c>
      <c r="F33" s="147" t="s">
        <v>827</v>
      </c>
      <c r="G33" s="6"/>
      <c r="H33">
        <v>1</v>
      </c>
      <c r="I33" s="6"/>
      <c r="J33" s="6"/>
      <c r="K33" s="6"/>
      <c r="L33" s="6"/>
      <c r="M33" s="6"/>
      <c r="N33" s="6"/>
      <c r="O33" s="6"/>
      <c r="P33" s="6"/>
    </row>
    <row r="34" spans="1:16" ht="23.25" customHeight="1">
      <c r="A34" s="243"/>
      <c r="B34" s="200"/>
      <c r="C34" s="209"/>
      <c r="D34" s="225"/>
      <c r="E34" s="94" t="s">
        <v>828</v>
      </c>
      <c r="F34" s="147" t="s">
        <v>827</v>
      </c>
      <c r="G34" s="6"/>
      <c r="H34">
        <v>1</v>
      </c>
      <c r="I34" s="6"/>
      <c r="J34" s="6"/>
      <c r="K34" s="6"/>
      <c r="L34" s="6"/>
      <c r="M34" s="6"/>
      <c r="N34" s="6"/>
      <c r="O34" s="6"/>
      <c r="P34" s="6"/>
    </row>
    <row r="35" spans="1:16" ht="22.5" customHeight="1">
      <c r="A35" s="243"/>
      <c r="B35" s="200"/>
      <c r="C35" s="209"/>
      <c r="D35" s="225"/>
      <c r="E35" s="94" t="s">
        <v>829</v>
      </c>
      <c r="F35" s="147" t="s">
        <v>827</v>
      </c>
      <c r="G35" s="6"/>
      <c r="H35">
        <v>1</v>
      </c>
      <c r="I35" s="6"/>
      <c r="J35" s="6"/>
      <c r="K35" s="6"/>
      <c r="L35" s="6"/>
      <c r="M35" s="6"/>
      <c r="N35" s="6"/>
      <c r="O35" s="6"/>
      <c r="P35" s="6"/>
    </row>
    <row r="36" spans="1:16" ht="22.5" customHeight="1" thickBot="1">
      <c r="A36" s="243"/>
      <c r="B36" s="199"/>
      <c r="C36" s="210"/>
      <c r="D36" s="225"/>
      <c r="E36" s="148" t="s">
        <v>830</v>
      </c>
      <c r="F36" s="145" t="s">
        <v>824</v>
      </c>
      <c r="G36" s="6"/>
      <c r="H36">
        <v>1</v>
      </c>
      <c r="I36" s="6"/>
      <c r="J36" s="6"/>
      <c r="K36" s="6"/>
      <c r="L36" s="6"/>
      <c r="M36" s="6"/>
      <c r="N36" s="6"/>
      <c r="O36" s="6"/>
      <c r="P36" s="6"/>
    </row>
    <row r="37" spans="1:16" ht="26.25" customHeight="1" thickBot="1">
      <c r="A37" s="243"/>
      <c r="B37" s="232" t="s">
        <v>32</v>
      </c>
      <c r="C37" s="230" t="s">
        <v>9</v>
      </c>
      <c r="D37" s="231"/>
      <c r="E37" s="128" t="s">
        <v>831</v>
      </c>
      <c r="F37" s="122" t="s">
        <v>32</v>
      </c>
      <c r="G37" s="1"/>
      <c r="H37">
        <v>1</v>
      </c>
      <c r="I37" s="1"/>
      <c r="J37" s="1"/>
      <c r="K37" s="1"/>
      <c r="L37" s="1"/>
      <c r="M37" s="1"/>
      <c r="N37" s="1"/>
      <c r="O37" s="1"/>
      <c r="P37" s="1"/>
    </row>
    <row r="38" spans="1:16" ht="26.25" customHeight="1">
      <c r="A38" s="243"/>
      <c r="B38" s="233"/>
      <c r="C38" s="237" t="s">
        <v>12</v>
      </c>
      <c r="D38" s="235" t="s">
        <v>160</v>
      </c>
      <c r="E38" s="139" t="s">
        <v>183</v>
      </c>
      <c r="F38" s="56" t="s">
        <v>32</v>
      </c>
      <c r="G38" s="1"/>
      <c r="H38">
        <v>1</v>
      </c>
      <c r="I38" s="1"/>
      <c r="J38" s="1"/>
      <c r="K38" s="1"/>
      <c r="L38" s="1"/>
      <c r="M38" s="1"/>
      <c r="N38" s="1"/>
      <c r="O38" s="1"/>
      <c r="P38" s="1"/>
    </row>
    <row r="39" spans="1:16" ht="25.5" customHeight="1" thickBot="1">
      <c r="A39" s="243"/>
      <c r="B39" s="233"/>
      <c r="C39" s="238"/>
      <c r="D39" s="236"/>
      <c r="E39" s="72" t="s">
        <v>184</v>
      </c>
      <c r="F39" s="57" t="s">
        <v>186</v>
      </c>
      <c r="G39" s="1"/>
      <c r="H39">
        <v>1</v>
      </c>
      <c r="I39" s="1"/>
      <c r="J39" s="1"/>
      <c r="K39" s="1"/>
      <c r="L39" s="1"/>
      <c r="M39" s="1"/>
      <c r="N39" s="1"/>
      <c r="O39" s="1"/>
      <c r="P39" s="1"/>
    </row>
    <row r="40" spans="1:16" ht="26.25" customHeight="1" thickBot="1">
      <c r="A40" s="243"/>
      <c r="B40" s="233"/>
      <c r="C40" s="239"/>
      <c r="D40" s="149" t="s">
        <v>170</v>
      </c>
      <c r="E40" s="117" t="s">
        <v>185</v>
      </c>
      <c r="F40" s="60" t="s">
        <v>186</v>
      </c>
      <c r="G40" s="1"/>
      <c r="H40">
        <v>1</v>
      </c>
      <c r="I40" s="1"/>
      <c r="J40" s="1"/>
      <c r="K40" s="1"/>
      <c r="L40" s="1"/>
      <c r="M40" s="1"/>
      <c r="N40" s="1"/>
      <c r="O40" s="1"/>
      <c r="P40" s="1"/>
    </row>
    <row r="41" spans="1:16" ht="21" customHeight="1" thickBot="1">
      <c r="A41" s="243"/>
      <c r="B41" s="233"/>
      <c r="C41" s="240" t="s">
        <v>13</v>
      </c>
      <c r="D41" s="150" t="s">
        <v>162</v>
      </c>
      <c r="E41" s="117" t="s">
        <v>832</v>
      </c>
      <c r="F41" s="60" t="s">
        <v>32</v>
      </c>
      <c r="G41" s="1"/>
      <c r="H41">
        <v>1</v>
      </c>
      <c r="I41" s="1"/>
      <c r="J41" s="1"/>
      <c r="K41" s="1"/>
      <c r="L41" s="1"/>
      <c r="M41" s="1"/>
      <c r="N41" s="1"/>
      <c r="O41" s="1"/>
      <c r="P41" s="1"/>
    </row>
    <row r="42" spans="1:16" ht="30" customHeight="1" thickBot="1">
      <c r="A42" s="244"/>
      <c r="B42" s="234"/>
      <c r="C42" s="241"/>
      <c r="D42" s="150" t="s">
        <v>169</v>
      </c>
      <c r="E42" s="96" t="s">
        <v>833</v>
      </c>
      <c r="F42" s="60" t="s">
        <v>32</v>
      </c>
      <c r="G42" s="1"/>
      <c r="H42">
        <v>1</v>
      </c>
      <c r="I42" s="1"/>
      <c r="J42" s="1"/>
      <c r="K42" s="1"/>
      <c r="L42" s="1"/>
      <c r="M42" s="1"/>
      <c r="N42" s="1"/>
      <c r="O42" s="1"/>
      <c r="P42" s="1"/>
    </row>
    <row r="43" spans="1:16" ht="40.15" customHeight="1">
      <c r="C43" s="14"/>
      <c r="D43" s="14"/>
      <c r="E43" s="1"/>
      <c r="F43" s="1"/>
      <c r="G43" s="1"/>
      <c r="H43" s="1">
        <f>SUM(H9:H42)</f>
        <v>34</v>
      </c>
      <c r="I43" s="1"/>
      <c r="J43" s="1"/>
      <c r="K43" s="1"/>
      <c r="L43" s="1"/>
      <c r="M43" s="1"/>
      <c r="N43" s="1"/>
      <c r="O43" s="1"/>
      <c r="P43" s="1"/>
    </row>
    <row r="44" spans="1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4"/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4"/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4"/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4"/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4"/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4"/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4"/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4"/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4"/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4"/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4"/>
      <c r="D61" s="1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4"/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4"/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4"/>
      <c r="D64" s="1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4"/>
      <c r="D65" s="1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4"/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4"/>
      <c r="D67" s="1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4"/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ht="40.15" customHeight="1">
      <c r="C69" s="14"/>
      <c r="D69" s="14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ht="40.15" customHeight="1">
      <c r="C70" s="14"/>
      <c r="D70" s="14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ht="40.15" customHeight="1">
      <c r="C71" s="14"/>
      <c r="D71" s="14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ht="40.15" customHeight="1">
      <c r="C72" s="14"/>
      <c r="D72" s="1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ht="40.15" customHeight="1">
      <c r="C73" s="14"/>
      <c r="D73" s="14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ht="40.15" customHeight="1">
      <c r="C74" s="14"/>
      <c r="D74" s="1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ht="40.15" customHeight="1">
      <c r="C75" s="14"/>
      <c r="D75" s="14"/>
      <c r="E75" s="1"/>
      <c r="F75" s="1"/>
    </row>
    <row r="76" spans="3:16" ht="40.15" customHeight="1">
      <c r="E76" s="1"/>
      <c r="F76" s="1"/>
    </row>
  </sheetData>
  <mergeCells count="20">
    <mergeCell ref="A9:A27"/>
    <mergeCell ref="A28:A42"/>
    <mergeCell ref="B9:B27"/>
    <mergeCell ref="C25:C27"/>
    <mergeCell ref="C28:C36"/>
    <mergeCell ref="B28:B36"/>
    <mergeCell ref="B1:F1"/>
    <mergeCell ref="B6:F6"/>
    <mergeCell ref="B7:F7"/>
    <mergeCell ref="C37:D37"/>
    <mergeCell ref="C9:D10"/>
    <mergeCell ref="B37:B42"/>
    <mergeCell ref="D29:D36"/>
    <mergeCell ref="D38:D39"/>
    <mergeCell ref="D11:D20"/>
    <mergeCell ref="D21:D24"/>
    <mergeCell ref="D25:D27"/>
    <mergeCell ref="C38:C40"/>
    <mergeCell ref="C41:C42"/>
    <mergeCell ref="C11:C24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P51"/>
  <sheetViews>
    <sheetView rightToLeft="1" view="pageBreakPreview" topLeftCell="A4" zoomScale="87" zoomScaleNormal="85" zoomScaleSheetLayoutView="87" workbookViewId="0">
      <selection activeCell="D18" sqref="D18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5" customWidth="1"/>
    <col min="4" max="4" width="25.28515625" style="15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01" t="s">
        <v>5</v>
      </c>
      <c r="C1" s="201"/>
      <c r="D1" s="201"/>
      <c r="E1" s="201"/>
      <c r="F1" s="201"/>
      <c r="G1" s="2"/>
    </row>
    <row r="2" spans="1:16" ht="16.149999999999999" customHeight="1">
      <c r="B2" s="3" t="s">
        <v>0</v>
      </c>
      <c r="C2" s="13"/>
      <c r="D2" s="13"/>
      <c r="E2" s="2"/>
      <c r="F2" s="2"/>
    </row>
    <row r="3" spans="1:16" ht="16.149999999999999" customHeight="1">
      <c r="B3" s="4" t="s">
        <v>1</v>
      </c>
      <c r="C3" s="13"/>
      <c r="D3" s="13"/>
      <c r="E3" s="2"/>
      <c r="F3" s="2"/>
    </row>
    <row r="4" spans="1:16" ht="16.149999999999999" customHeight="1">
      <c r="B4" s="5" t="s">
        <v>3</v>
      </c>
      <c r="C4" s="13"/>
      <c r="D4" s="13"/>
      <c r="E4" s="2"/>
      <c r="F4" s="2"/>
    </row>
    <row r="5" spans="1:16" ht="6" customHeight="1">
      <c r="B5" s="12" t="s">
        <v>2</v>
      </c>
      <c r="C5" s="13"/>
      <c r="D5" s="13"/>
      <c r="E5" s="2"/>
      <c r="F5" s="2"/>
    </row>
    <row r="6" spans="1:16" ht="16.149999999999999" customHeight="1">
      <c r="B6" s="202" t="s">
        <v>298</v>
      </c>
      <c r="C6" s="202"/>
      <c r="D6" s="202"/>
      <c r="E6" s="202"/>
      <c r="F6" s="202"/>
    </row>
    <row r="7" spans="1:16" ht="24" customHeight="1" thickBot="1">
      <c r="B7" s="203" t="s">
        <v>4</v>
      </c>
      <c r="C7" s="203"/>
      <c r="D7" s="203"/>
      <c r="E7" s="203"/>
      <c r="F7" s="203"/>
    </row>
    <row r="8" spans="1:16" ht="23.25" customHeight="1" thickBot="1">
      <c r="A8" s="17" t="s">
        <v>10</v>
      </c>
      <c r="B8" s="18" t="s">
        <v>11</v>
      </c>
      <c r="C8" s="215" t="s">
        <v>6</v>
      </c>
      <c r="D8" s="216"/>
      <c r="E8" s="25" t="s">
        <v>7</v>
      </c>
      <c r="F8" s="26" t="s">
        <v>8</v>
      </c>
      <c r="J8" s="7"/>
    </row>
    <row r="9" spans="1:16" ht="30" customHeight="1" thickBot="1">
      <c r="A9" s="198" t="s">
        <v>33</v>
      </c>
      <c r="B9" s="198" t="s">
        <v>33</v>
      </c>
      <c r="C9" s="204" t="s">
        <v>9</v>
      </c>
      <c r="D9" s="205"/>
      <c r="E9" s="117" t="s">
        <v>575</v>
      </c>
      <c r="F9" s="114" t="s">
        <v>576</v>
      </c>
      <c r="G9" s="6">
        <v>1</v>
      </c>
      <c r="H9" s="6">
        <v>1</v>
      </c>
      <c r="I9" s="6"/>
      <c r="J9" s="8"/>
      <c r="K9" s="6"/>
      <c r="L9" s="6"/>
      <c r="M9" s="6"/>
      <c r="N9" s="6"/>
      <c r="O9" s="6"/>
      <c r="P9" s="6"/>
    </row>
    <row r="10" spans="1:16" ht="29.25" customHeight="1">
      <c r="A10" s="200"/>
      <c r="B10" s="200"/>
      <c r="C10" s="198" t="s">
        <v>12</v>
      </c>
      <c r="D10" s="232" t="s">
        <v>220</v>
      </c>
      <c r="E10" s="80" t="s">
        <v>577</v>
      </c>
      <c r="F10" s="108" t="s">
        <v>578</v>
      </c>
      <c r="G10" s="6">
        <v>1</v>
      </c>
      <c r="H10" s="6">
        <v>4</v>
      </c>
      <c r="I10" s="6"/>
      <c r="J10" s="6"/>
      <c r="K10" s="6"/>
      <c r="L10" s="6"/>
      <c r="M10" s="6"/>
      <c r="N10" s="6"/>
      <c r="O10" s="6"/>
      <c r="P10" s="6"/>
    </row>
    <row r="11" spans="1:16" ht="29.25" customHeight="1" thickBot="1">
      <c r="A11" s="200"/>
      <c r="B11" s="200"/>
      <c r="C11" s="200"/>
      <c r="D11" s="200"/>
      <c r="E11" s="82" t="s">
        <v>579</v>
      </c>
      <c r="F11" s="112" t="s">
        <v>580</v>
      </c>
      <c r="G11" s="6">
        <v>1</v>
      </c>
      <c r="H11" s="6">
        <v>1</v>
      </c>
      <c r="I11" s="6"/>
      <c r="J11" s="6"/>
      <c r="K11" s="6"/>
      <c r="L11" s="6"/>
      <c r="M11" s="6"/>
      <c r="N11" s="6"/>
      <c r="O11" s="6"/>
      <c r="P11" s="6"/>
    </row>
    <row r="12" spans="1:16" ht="29.25" customHeight="1" thickBot="1">
      <c r="A12" s="200"/>
      <c r="B12" s="200"/>
      <c r="C12" s="208" t="s">
        <v>13</v>
      </c>
      <c r="D12" s="22" t="s">
        <v>162</v>
      </c>
      <c r="E12" s="117" t="s">
        <v>585</v>
      </c>
      <c r="F12" s="114" t="s">
        <v>586</v>
      </c>
      <c r="G12" s="6">
        <v>1</v>
      </c>
      <c r="H12" s="6">
        <v>1</v>
      </c>
      <c r="I12" s="6"/>
      <c r="J12" s="6"/>
      <c r="K12" s="6"/>
      <c r="L12" s="6"/>
      <c r="M12" s="6"/>
      <c r="N12" s="6"/>
      <c r="O12" s="6"/>
      <c r="P12" s="6"/>
    </row>
    <row r="13" spans="1:16" ht="29.25" customHeight="1" thickBot="1">
      <c r="A13" s="200"/>
      <c r="B13" s="199"/>
      <c r="C13" s="210"/>
      <c r="D13" s="19" t="s">
        <v>251</v>
      </c>
      <c r="E13" s="117" t="s">
        <v>587</v>
      </c>
      <c r="F13" s="114" t="s">
        <v>588</v>
      </c>
      <c r="G13" s="6">
        <v>1</v>
      </c>
      <c r="H13" s="6">
        <f>SUM(H9:H12)</f>
        <v>7</v>
      </c>
      <c r="I13" s="6"/>
      <c r="J13" s="6"/>
      <c r="K13" s="6"/>
      <c r="L13" s="6"/>
      <c r="M13" s="6"/>
      <c r="N13" s="6"/>
      <c r="O13" s="6"/>
      <c r="P13" s="6"/>
    </row>
    <row r="14" spans="1:16" ht="40.15" customHeight="1" thickBot="1">
      <c r="A14" s="200"/>
      <c r="B14" s="198" t="s">
        <v>34</v>
      </c>
      <c r="C14" s="217" t="s">
        <v>9</v>
      </c>
      <c r="D14" s="222"/>
      <c r="E14" s="117" t="s">
        <v>59</v>
      </c>
      <c r="F14" s="114" t="s">
        <v>59</v>
      </c>
      <c r="G14" s="6">
        <v>1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40.15" customHeight="1">
      <c r="A15" s="200"/>
      <c r="B15" s="200"/>
      <c r="C15" s="198" t="s">
        <v>12</v>
      </c>
      <c r="D15" s="198" t="s">
        <v>160</v>
      </c>
      <c r="E15" s="80" t="s">
        <v>581</v>
      </c>
      <c r="F15" s="108" t="s">
        <v>582</v>
      </c>
      <c r="G15" s="6">
        <v>1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40.15" customHeight="1" thickBot="1">
      <c r="A16" s="200"/>
      <c r="B16" s="200"/>
      <c r="C16" s="199"/>
      <c r="D16" s="199"/>
      <c r="E16" s="82" t="s">
        <v>583</v>
      </c>
      <c r="F16" s="112" t="s">
        <v>584</v>
      </c>
      <c r="G16" s="1">
        <f>SUM(G9:G15)</f>
        <v>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40.15" customHeight="1" thickBot="1">
      <c r="A17" s="199"/>
      <c r="B17" s="199"/>
      <c r="C17" s="19" t="s">
        <v>13</v>
      </c>
      <c r="D17" s="19" t="s">
        <v>169</v>
      </c>
      <c r="E17" s="117" t="s">
        <v>59</v>
      </c>
      <c r="F17" s="114" t="s">
        <v>59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40.15" customHeight="1">
      <c r="C18" s="14"/>
      <c r="D18" s="14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40.15" customHeight="1">
      <c r="C19" s="14"/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40.15" customHeight="1">
      <c r="C20" s="14"/>
      <c r="D20" s="14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>
      <c r="C21" s="14"/>
      <c r="D21" s="14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C22" s="14"/>
      <c r="D22" s="1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>
      <c r="C23" s="14"/>
      <c r="D23" s="1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C24" s="14"/>
      <c r="D24" s="14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4"/>
      <c r="D25" s="14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4"/>
      <c r="D26" s="14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4"/>
      <c r="D27" s="14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4"/>
      <c r="D28" s="1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4"/>
      <c r="D29" s="1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4"/>
      <c r="D30" s="1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4"/>
      <c r="D31" s="1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4"/>
      <c r="D32" s="1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4"/>
      <c r="D33" s="1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4"/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4"/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4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4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4"/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4"/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4"/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4"/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4"/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4"/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4"/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4"/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4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4"/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4"/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4"/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4"/>
      <c r="D50" s="14"/>
      <c r="E50" s="1"/>
      <c r="F50" s="1"/>
    </row>
    <row r="51" spans="3:16" ht="40.15" customHeight="1">
      <c r="E51" s="1"/>
      <c r="F51" s="1"/>
    </row>
  </sheetData>
  <mergeCells count="14">
    <mergeCell ref="B1:F1"/>
    <mergeCell ref="B6:F6"/>
    <mergeCell ref="B7:F7"/>
    <mergeCell ref="A9:A17"/>
    <mergeCell ref="B9:B13"/>
    <mergeCell ref="C10:C11"/>
    <mergeCell ref="B14:B17"/>
    <mergeCell ref="C15:C16"/>
    <mergeCell ref="C8:D8"/>
    <mergeCell ref="C14:D14"/>
    <mergeCell ref="D10:D11"/>
    <mergeCell ref="D15:D16"/>
    <mergeCell ref="C9:D9"/>
    <mergeCell ref="C12:C13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21</vt:i4>
      </vt:variant>
      <vt:variant>
        <vt:lpstr>Plages nommées</vt:lpstr>
      </vt:variant>
      <vt:variant>
        <vt:i4>21</vt:i4>
      </vt:variant>
    </vt:vector>
  </HeadingPairs>
  <TitlesOfParts>
    <vt:vector size="42" baseType="lpstr">
      <vt:lpstr>باتنة</vt:lpstr>
      <vt:lpstr>بريكة</vt:lpstr>
      <vt:lpstr>تازولت</vt:lpstr>
      <vt:lpstr>رأس العيون </vt:lpstr>
      <vt:lpstr>عين التوتة</vt:lpstr>
      <vt:lpstr>نقاوس</vt:lpstr>
      <vt:lpstr>مروانة</vt:lpstr>
      <vt:lpstr>الشمرة</vt:lpstr>
      <vt:lpstr>سقانة </vt:lpstr>
      <vt:lpstr>اولاد سي سليمان</vt:lpstr>
      <vt:lpstr>تنية العابد</vt:lpstr>
      <vt:lpstr>تكوت</vt:lpstr>
      <vt:lpstr>عين جاسر</vt:lpstr>
      <vt:lpstr>تيمقاد</vt:lpstr>
      <vt:lpstr>آريس</vt:lpstr>
      <vt:lpstr>اشمول</vt:lpstr>
      <vt:lpstr>المعدر</vt:lpstr>
      <vt:lpstr>بوزينة</vt:lpstr>
      <vt:lpstr>منعة</vt:lpstr>
      <vt:lpstr>الجزار</vt:lpstr>
      <vt:lpstr>المجموع</vt:lpstr>
      <vt:lpstr>آريس!Zone_d_impression</vt:lpstr>
      <vt:lpstr>اشمول!Zone_d_impression</vt:lpstr>
      <vt:lpstr>الجزار!Zone_d_impression</vt:lpstr>
      <vt:lpstr>الشمرة!Zone_d_impression</vt:lpstr>
      <vt:lpstr>المجموع!Zone_d_impression</vt:lpstr>
      <vt:lpstr>المعدر!Zone_d_impression</vt:lpstr>
      <vt:lpstr>'اولاد سي سليمان'!Zone_d_impression</vt:lpstr>
      <vt:lpstr>باتنة!Zone_d_impression</vt:lpstr>
      <vt:lpstr>بريكة!Zone_d_impression</vt:lpstr>
      <vt:lpstr>بوزينة!Zone_d_impression</vt:lpstr>
      <vt:lpstr>تازولت!Zone_d_impression</vt:lpstr>
      <vt:lpstr>تكوت!Zone_d_impression</vt:lpstr>
      <vt:lpstr>'تنية العابد'!Zone_d_impression</vt:lpstr>
      <vt:lpstr>تيمقاد!Zone_d_impression</vt:lpstr>
      <vt:lpstr>'رأس العيون '!Zone_d_impression</vt:lpstr>
      <vt:lpstr>'سقانة '!Zone_d_impression</vt:lpstr>
      <vt:lpstr>'عين التوتة'!Zone_d_impression</vt:lpstr>
      <vt:lpstr>'عين جاسر'!Zone_d_impression</vt:lpstr>
      <vt:lpstr>مروانة!Zone_d_impression</vt:lpstr>
      <vt:lpstr>منعة!Zone_d_impression</vt:lpstr>
      <vt:lpstr>نقاوس!Zone_d_impression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2021-07-07T09:20:15Z</dcterms:modified>
</cp:coreProperties>
</file>